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74" activeTab="0"/>
  </bookViews>
  <sheets>
    <sheet name="Część nr 1 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  <sheet name="Część nr 7" sheetId="7" r:id="rId7"/>
    <sheet name="Część nr 8" sheetId="8" r:id="rId8"/>
    <sheet name="Część nr 9" sheetId="9" r:id="rId9"/>
    <sheet name="Część nr 10" sheetId="10" r:id="rId10"/>
    <sheet name="Część nr 11" sheetId="11" r:id="rId11"/>
    <sheet name="Część nr 12" sheetId="12" r:id="rId12"/>
    <sheet name="Część nr 13" sheetId="13" r:id="rId13"/>
    <sheet name="Część nr 14" sheetId="14" r:id="rId14"/>
    <sheet name="Część nr 15" sheetId="15" r:id="rId15"/>
  </sheets>
  <definedNames>
    <definedName name="_ftn1" localSheetId="0">'Część nr 1 '!$B$69</definedName>
    <definedName name="_ftn1" localSheetId="9">'Część nr 10'!$C$54</definedName>
    <definedName name="_ftn1" localSheetId="10">'Część nr 11'!$C$54</definedName>
    <definedName name="_ftn1" localSheetId="11">'Część nr 12'!$B$53</definedName>
    <definedName name="_ftn1" localSheetId="12">'Część nr 13'!$B$53</definedName>
    <definedName name="_ftn1" localSheetId="13">'Część nr 14'!$B$53</definedName>
    <definedName name="_ftn1" localSheetId="14">'Część nr 15'!$B$53</definedName>
    <definedName name="_ftn1" localSheetId="1">'Część nr 2'!$C$119</definedName>
    <definedName name="_ftn1" localSheetId="2">'Część nr 3'!$B$57</definedName>
    <definedName name="_ftn1" localSheetId="3">'Część nr 4'!$B$52</definedName>
    <definedName name="_ftn1" localSheetId="4">'Część nr 5'!$B$52</definedName>
    <definedName name="_ftn1" localSheetId="5">'Część nr 6'!$B$69</definedName>
    <definedName name="_ftn1" localSheetId="6">'Część nr 7'!$C$54</definedName>
    <definedName name="_ftn1" localSheetId="7">'Część nr 8'!$C$54</definedName>
    <definedName name="_ftn1" localSheetId="8">'Część nr 9'!$C$54</definedName>
    <definedName name="_ftnref1" localSheetId="0">'Część nr 1 '!$B$59</definedName>
    <definedName name="_ftnref1" localSheetId="9">'Część nr 10'!$C$44</definedName>
    <definedName name="_ftnref1" localSheetId="10">'Część nr 11'!$C$44</definedName>
    <definedName name="_ftnref1" localSheetId="11">'Część nr 12'!$B$43</definedName>
    <definedName name="_ftnref1" localSheetId="12">'Część nr 13'!$B$43</definedName>
    <definedName name="_ftnref1" localSheetId="13">'Część nr 14'!$B$43</definedName>
    <definedName name="_ftnref1" localSheetId="14">'Część nr 15'!$B$43</definedName>
    <definedName name="_ftnref1" localSheetId="1">'Część nr 2'!$C$109</definedName>
    <definedName name="_ftnref1" localSheetId="2">'Część nr 3'!$B$47</definedName>
    <definedName name="_ftnref1" localSheetId="3">'Część nr 4'!$B$42</definedName>
    <definedName name="_ftnref1" localSheetId="4">'Część nr 5'!$B$42</definedName>
    <definedName name="_ftnref1" localSheetId="5">'Część nr 6'!$B$59</definedName>
    <definedName name="_ftnref1" localSheetId="6">'Część nr 7'!$C$44</definedName>
    <definedName name="_ftnref1" localSheetId="7">'Część nr 8'!$C$44</definedName>
    <definedName name="_ftnref1" localSheetId="8">'Część nr 9'!$C$44</definedName>
    <definedName name="OLE_LINK2" localSheetId="0">'Część nr 1 '!#REF!</definedName>
    <definedName name="OLE_LINK2" localSheetId="9">'Część nr 10'!#REF!</definedName>
    <definedName name="OLE_LINK2" localSheetId="10">'Część nr 11'!#REF!</definedName>
    <definedName name="OLE_LINK2" localSheetId="11">'Część nr 12'!$B$62</definedName>
    <definedName name="OLE_LINK2" localSheetId="12">'Część nr 13'!$B$62</definedName>
    <definedName name="OLE_LINK2" localSheetId="13">'Część nr 14'!$B$62</definedName>
    <definedName name="OLE_LINK2" localSheetId="14">'Część nr 15'!$B$62</definedName>
    <definedName name="OLE_LINK2" localSheetId="1">'Część nr 2'!#REF!</definedName>
    <definedName name="OLE_LINK2" localSheetId="2">'Część nr 3'!$B$66</definedName>
    <definedName name="OLE_LINK2" localSheetId="3">'Część nr 4'!$B$61</definedName>
    <definedName name="OLE_LINK2" localSheetId="4">'Część nr 5'!$B$61</definedName>
    <definedName name="OLE_LINK2" localSheetId="5">'Część nr 6'!$B$78</definedName>
    <definedName name="OLE_LINK2" localSheetId="6">'Część nr 7'!#REF!</definedName>
    <definedName name="OLE_LINK2" localSheetId="7">'Część nr 8'!#REF!</definedName>
    <definedName name="OLE_LINK2" localSheetId="8">'Część nr 9'!#REF!</definedName>
  </definedNames>
  <calcPr fullCalcOnLoad="1"/>
</workbook>
</file>

<file path=xl/sharedStrings.xml><?xml version="1.0" encoding="utf-8"?>
<sst xmlns="http://schemas.openxmlformats.org/spreadsheetml/2006/main" count="1121" uniqueCount="301">
  <si>
    <t>Sygnatura postępowania ZZP-2380-45/2017</t>
  </si>
  <si>
    <t>Zamawiający:</t>
  </si>
  <si>
    <t>Komenda Wojewódzka Policji w Poznaniu</t>
  </si>
  <si>
    <t>ul. Kochanowskiego 2a</t>
  </si>
  <si>
    <t>Poznań 60-844</t>
  </si>
  <si>
    <t xml:space="preserve">Miejscowość i data : </t>
  </si>
  <si>
    <t>Wykonawca:</t>
  </si>
  <si>
    <t>pełna nazwa /firma</t>
  </si>
  <si>
    <t>adres</t>
  </si>
  <si>
    <t>NIP/PESEL</t>
  </si>
  <si>
    <t>nr telefonu</t>
  </si>
  <si>
    <t>faxu</t>
  </si>
  <si>
    <t>e-mail</t>
  </si>
  <si>
    <t>NIP</t>
  </si>
  <si>
    <t>reprezentowanym przez:</t>
  </si>
  <si>
    <t>(imię, nazwisko,stanowisko/podstawa do reprezentacji)</t>
  </si>
  <si>
    <t>A. Oferta Wykonawcy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</si>
  <si>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1, za niżej określone ceny:</t>
  </si>
  <si>
    <t>Lp.</t>
  </si>
  <si>
    <t>Stawka VAT /w %/</t>
  </si>
  <si>
    <t>Kwota podatku VAT</t>
  </si>
  <si>
    <t>Ilość miesięcy dzierżawy</t>
  </si>
  <si>
    <t>Relacja</t>
  </si>
  <si>
    <t>Wartość brutto dzierżawy łącza</t>
  </si>
  <si>
    <t>Cena oferty - część nr 1 /suma za dzierżawę łącza z poz. Od 1 do 18/</t>
  </si>
  <si>
    <t>KP POZNAŃ - GRUNWALD 60-346 UL.RYCERSKA 2A - POZNAŃ UL.OLSZYNKA 8</t>
  </si>
  <si>
    <t>KP POZNAŃ - N.MIASTO 61-131 UL.POLANKA 24 - POZNAŃ UL.BYSTRA 7</t>
  </si>
  <si>
    <t>KP POZNAŃ WILDA 61-504 UL. CHŁAPOWSKIEGO 12 - POZNAŃ UL. BUKOWA 14</t>
  </si>
  <si>
    <t>KP POZNAŃ - PÓŁNOC 61-686 UL. JANA III SOBIESKIEGO 115 - POZNAŃ UL. PRZYJAŹNI 20</t>
  </si>
  <si>
    <t>KPP GNIEZNO 62-200 UL. JANA PAWŁA II 2 - GNIEZNO UL. SOBIERALSKIEGO 13</t>
  </si>
  <si>
    <t>KPP ŚREM 63-100 UL.MICKIEWICZA 15 - SZPITAL ŚREM  UL. CHEŁMOŃSKIEGO 1</t>
  </si>
  <si>
    <t>KMP KALISZ 62-800 UL. JASNA 1-3 - 62 800 KALISZ  SĄD REJONOWY  AL.WOLNOŚCI 13 (ARESZTANTKA)</t>
  </si>
  <si>
    <t>KPP KROTOSZYN 63-700 UL. ZDUNOWSKA 38A - HOTEL "KROTOSZ" W KROTOSZYNIE UL. MICKIEWICZA 44</t>
  </si>
  <si>
    <t>KPP OSTRÓW WLKP.63-400 UL. ODOLANOWSKA 19  - OSTRÓW WLKP. UL. DEMBIŃSKIEGO 14</t>
  </si>
  <si>
    <t>KPP OSTRZESZÓW 63-500 UL.ZAMKOWA 27 - OZCHG POLLENA  63-500 OSTRZESZÓW UL.POWSTAŃCÓW WLKP.14</t>
  </si>
  <si>
    <t>KPP PLESZEW 63-300 UL. KOCHANOWSKIEGO 6 - CENTRUM OHP PLESZEW  63-300 AL.WOJSKA POLSKIEGO 21</t>
  </si>
  <si>
    <t>KONIN UL.POWSTAŃCÓW WIELKOPOLSKICH 16 - KONIN UL.SZELIGOWSKIEGO 4</t>
  </si>
  <si>
    <t>KPP PIŁA 64-920 UL.BYDGOSKA 115 - PIŁA AL.WOJSKA POLSKIEGO 35B</t>
  </si>
  <si>
    <t>PIŁA PG UL POCZTOWA 1  - PIŁA  HOTEL RODŁO AL.PIASTÓW 15</t>
  </si>
  <si>
    <t>PP UJŚCIE 64-850 UL. STASZICA 8 - UJŚCIE  OSIEDLE GÓRNE 3</t>
  </si>
  <si>
    <t>KPP CHODZIEŻ 64-800 UL.WIOSNY LUDÓW 14 - FIRMA NOWY DOM UL. SIEJAKA 29</t>
  </si>
  <si>
    <t>KPP CZARNKÓW 64-700 UL. KOŚCIUSZKI 89  - CZARNKÓW-GÓRA KRZYŻOWA UL. HARCERSKA</t>
  </si>
  <si>
    <t>KPP ZŁOTÓW 77-400 AL. PIASTA 49 - WIEŻA CIŚNIEŃ 77-400 ZŁOTÓW UL. WODOCIĄGOWA 1A</t>
  </si>
  <si>
    <t>Cena oferty brutto słownie :</t>
  </si>
  <si>
    <t>1.</t>
  </si>
  <si>
    <t>2.</t>
  </si>
  <si>
    <t>Czas usunięcia awarii:</t>
  </si>
  <si>
    <t>/podany w godzinach (minimalnie 2 godziny, maksymalnie 8 godzin)/;</t>
  </si>
  <si>
    <t>3.</t>
  </si>
  <si>
    <t>Ponadto oświadczam, że:</t>
  </si>
  <si>
    <t xml:space="preserve">1) </t>
  </si>
  <si>
    <t>1)  oferowana cena obejmuje wszystkie koszty związane z wykonaniem zamówienia;</t>
  </si>
  <si>
    <t>2)</t>
  </si>
  <si>
    <t xml:space="preserve">2)  zapoznałem się ze Specyfikacją istotnych warunków zamówienia i nie wnoszę do niej zastrzeżeń oraz zdobyłem konieczne informacje do przygotowania oferty. </t>
  </si>
  <si>
    <t>4.</t>
  </si>
  <si>
    <t>Nadto zobowiązuję się, w przypadku wyboru mojej oferty, do zawarcia umowy na warunkach określonych w projekcie umowy, w miejscu i terminie wyznaczonym przez Zamawiającego.</t>
  </si>
  <si>
    <t>5.</t>
  </si>
  <si>
    <t xml:space="preserve">Wadium wniesione w pieniądzu proszę zwrócić na rachunek bankowy nr </t>
  </si>
  <si>
    <r>
      <t>Czy wykonawca jest małym lub średnim przedsiębiorstwem</t>
    </r>
    <r>
      <rPr>
        <b/>
        <vertAlign val="superscript"/>
        <sz val="8"/>
        <color indexed="8"/>
        <rFont val="Verdana"/>
        <family val="2"/>
      </rPr>
      <t>1</t>
    </r>
    <r>
      <rPr>
        <sz val="8"/>
        <color indexed="8"/>
        <rFont val="Verdana"/>
        <family val="2"/>
      </rPr>
      <t>?  TAK / NIE*</t>
    </r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</si>
  <si>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Por. zalecenie Komisji z dnia 6 maja 2003 r. dotyczące definicji mikroprzedsiębiorstwa oraz małych i średnich przedsiębiorstw (Dz. U. L 124 z 20.5.2003, s. 36). 
Te informacje są wymagane wyłącznie do celów statystycznych. 
 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
</t>
    </r>
  </si>
  <si>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wypełnić tylko w przypadku w przypadku wnoszenia wadium w pieniądzu</t>
    </r>
  </si>
  <si>
    <t>6.</t>
  </si>
  <si>
    <t>Integralną część oferty stanowią niniejsze załączniki:</t>
  </si>
  <si>
    <t>3)</t>
  </si>
  <si>
    <t>4)</t>
  </si>
  <si>
    <t>/podpis uprawnionego  przedstawiciela  Wykonawcy/</t>
  </si>
  <si>
    <t xml:space="preserve">Formularz ofertowy dla części nr 1 </t>
  </si>
  <si>
    <t>* Niepotrzebne skreślić</t>
  </si>
  <si>
    <t>Kwota miesięcznej dzierżawy netto</t>
  </si>
  <si>
    <t>Kwota miesięcznej dzierżawy łącza brutto</t>
  </si>
  <si>
    <t>Formularz ofertowy dla części nr 2</t>
  </si>
  <si>
    <t xml:space="preserve">Formularz ofertowy dla części nr 3 </t>
  </si>
  <si>
    <t xml:space="preserve">Formularz ofertowy dla części nr 4 </t>
  </si>
  <si>
    <t xml:space="preserve">Formularz ofertowy dla części nr 5 </t>
  </si>
  <si>
    <t xml:space="preserve">Formularz ofertowy dla części nr 6 </t>
  </si>
  <si>
    <t>Formularz ofertowy dla części nr 8</t>
  </si>
  <si>
    <t>Formularz ofertowy dla części nr 9</t>
  </si>
  <si>
    <t>Formularz ofertowy dla części nr 10</t>
  </si>
  <si>
    <t>Formularz ofertowy dla części nr 11</t>
  </si>
  <si>
    <t xml:space="preserve">Formularz ofertowy dla części nr 12 </t>
  </si>
  <si>
    <t xml:space="preserve">Formularz ofertowy dla części nr 13 </t>
  </si>
  <si>
    <t xml:space="preserve">Formularz ofertowy dla części nr 14 </t>
  </si>
  <si>
    <t xml:space="preserve">Formularz ofertowy dla części nr 15 </t>
  </si>
  <si>
    <t>PP TRZCINICA z/s W LASKACH  63-620 UL.KĘPIŃSKA 10</t>
  </si>
  <si>
    <t>KPP KĘPNO 63-600 CHOJĘCIN SZUM 8A</t>
  </si>
  <si>
    <t>PP KOBYLIN 63-740 UL. GRUNWALDZKA 4</t>
  </si>
  <si>
    <t>KPP KROTOSZYN 63-700 UL.ZDUNOWSKA 38A</t>
  </si>
  <si>
    <t xml:space="preserve">PP ZDUNY 63-760 UL.SIENKIEWICZA 9 </t>
  </si>
  <si>
    <t>PP PRZYGODZICE 63-421, UL. KASZTANOWA 2</t>
  </si>
  <si>
    <t>KPP OSTRÓW WLKP. 63-400 UL. ODOLANOWSKA 19</t>
  </si>
  <si>
    <t xml:space="preserve"> PP SIEROSZEWICE 63-405, UL.OSTROWSKA 94</t>
  </si>
  <si>
    <t>PP SOŚNIE 63-435 UL. WIELKOPOLSKA 47</t>
  </si>
  <si>
    <t>RD KOBYLA GÓRA   63-507 UL.WIOSNY LUDÓW 1A/2</t>
  </si>
  <si>
    <t>KPP OSTRZESZÓW 63-500 UL.ZAMKOWA 27</t>
  </si>
  <si>
    <t>PP CHOCZ   63-313  UL. PLESZEWSKA 53</t>
  </si>
  <si>
    <t>KPP PLESZEW 63-300 UL. KOCHANOWSKIEGO 6</t>
  </si>
  <si>
    <t>PP DOBRZYCA 63-330, UL.CMENTARNA 3</t>
  </si>
  <si>
    <t>PP GOŁUCHÓW 63-322 UL. LIPOWA 2</t>
  </si>
  <si>
    <t>PP DĄBIE 62-660 UL. ŁĘCZYCKA 62</t>
  </si>
  <si>
    <t>KPP KOŁO 62-600 UL. SIENKIEIWCZA 14</t>
  </si>
  <si>
    <t xml:space="preserve"> PP BABIAK 62-620 UL. POZNAŃSKA 5A</t>
  </si>
  <si>
    <t>PP ORCHOWO 62-436 UL. KOŚCIUSZKI 6</t>
  </si>
  <si>
    <t>KPP SŁUPCA 62-400 UL. POZNAŃSKA 13</t>
  </si>
  <si>
    <t>PP STRZAŁKOWO 62-420 AL. WYSZYŃSKIEGO 6</t>
  </si>
  <si>
    <t>PP ZAGÓRÓW 62-410 UL. RZECZNA 8</t>
  </si>
  <si>
    <t>RD II LESZNO 64-100 AL.KONSTYTUCJI 3 MAJA 7</t>
  </si>
  <si>
    <t>KMP LESZNO 64-100 UL. 17 STYCZNIA 8</t>
  </si>
  <si>
    <t>ZD KRZEMIENIEWO 64-120 UL. SPÓŁDZIELCZA 20</t>
  </si>
  <si>
    <t>ZD OSIECZNA 64-113 UL. LESZCZYŃSKA 5b</t>
  </si>
  <si>
    <t>ZD RYDZYNA 64-130 UL. RZECZPOSPOLITEJ 6A</t>
  </si>
  <si>
    <t>ZD WŁOSZAKOWICE 64-140 UL. ZALESIE 9A</t>
  </si>
  <si>
    <t>PP BOREK WLKP. 63-810 UL. LISIA DROGA 1</t>
  </si>
  <si>
    <t>KPP GOSTYŃ 63-800 UL. WROCŁAWSKA 44</t>
  </si>
  <si>
    <t>PP PONIEC 64-125 UL. POLNA 1</t>
  </si>
  <si>
    <t>PP KROBIA 63-840 UL. POWSTAŃCÓW WLKP. 32</t>
  </si>
  <si>
    <t>PP CZEMPIŃ 64-020 UL. KOLEJOWA 7</t>
  </si>
  <si>
    <t>KPP KOŚCIAN 64-000 UL.  SURZYŃSKIEGO 31</t>
  </si>
  <si>
    <t>PP KRZYWIŃ 64-010 UL. GEN. CHŁAPOWSKIEGO 34</t>
  </si>
  <si>
    <t>PP ŚMIGIEL  64-030 UL. DWORCOWA 2</t>
  </si>
  <si>
    <t>RD BOJANOWO 63-940 UL. DWORCOWA 25</t>
  </si>
  <si>
    <t>KPP RAWICZ 63-900 UL. SIENKIEWICZA 23</t>
  </si>
  <si>
    <t>RD MIEJSKA GÓRKA 63-910 UL. KOBYLIŃSKA 42</t>
  </si>
  <si>
    <t>RD PAKOSŁAW 63-920 UL. 22 STYCZNIA 30</t>
  </si>
  <si>
    <t>PP PRZEMĘT 64-234 UL.JAGIELLOŃSKA 14</t>
  </si>
  <si>
    <t>KPP WOLSZTYN 64-200 UL. DWORCOWA 1</t>
  </si>
  <si>
    <t>PP SIEDLEC 64-212 UL. ZBĄSZYŃSKA 23</t>
  </si>
  <si>
    <t>PP UJŚCIE 64-850 UL. STASZICA 8</t>
  </si>
  <si>
    <t>KPP PIŁA 64-920 UL. BYDGOSKA 115</t>
  </si>
  <si>
    <t>PP BIAŁOŚLIWIE 89-340 UL. LIPOWA 6</t>
  </si>
  <si>
    <t>PP KACZORY 64-810 UL. JANA PAWŁA II 28</t>
  </si>
  <si>
    <t>PP ŁOBŻENICA 89-310 UL. WYRZYSKA 18</t>
  </si>
  <si>
    <t>PP W SZYDŁOWIE 64-930 SZYDŁOWO 52</t>
  </si>
  <si>
    <t>PP WYSOKA 89-320 UL.KOŚCIELNA 16/2</t>
  </si>
  <si>
    <t>RD BUDZYŃ 64-840 UL. DWORCOWA 28</t>
  </si>
  <si>
    <t>KPP CHODZIEŻ 64-800 UL.WIOSNA LUDÓW 14</t>
  </si>
  <si>
    <t>ZD SZAMOCIN 64-820 UL. MARCINKOWSKIEGO 49</t>
  </si>
  <si>
    <t>ZD DAMASŁAWEK 62-110 UL. KCYŃSKA 22</t>
  </si>
  <si>
    <t>KPP WĄGROWIEC 62-100 UL. TASZAROWO 11</t>
  </si>
  <si>
    <t>PP GOŁAŃCZ 62-130 UL. KLASZTORNA 15</t>
  </si>
  <si>
    <t>PP LIPKA 77-420 UL. KOŚCIUSZKI 16</t>
  </si>
  <si>
    <t>KPP ZŁOTÓW 77-400 AL. PIASTA 49</t>
  </si>
  <si>
    <t>PPD ZAKRZEWO 77-424 UL. OSMAŃCZYKA 7</t>
  </si>
  <si>
    <t>PP LWÓWEK 64-310 UL. KASZTANOWA 24</t>
  </si>
  <si>
    <t>KPP NOWY TOMYŚL 64-300 UL. PIŁSUDSKIEGO 37</t>
  </si>
  <si>
    <t>PP MIEDZICHOWO 64-361 UL. POZNAŃSKA 36</t>
  </si>
  <si>
    <t>PP DUSZNIKI 64-550 UL. LIPOWA 5A</t>
  </si>
  <si>
    <t>KPP SZAMOTUŁY 64-500 UL. POLNA 3</t>
  </si>
  <si>
    <t>RD KAŹMIERZ 64-530 UL. SZAMOTULSKA 20B</t>
  </si>
  <si>
    <t>ZD KSIĄŻ WLKP. 63-130 UL.WICHUR 11A</t>
  </si>
  <si>
    <t>KPP ŚREM 63-100 UL.MICKIEWICZA 15</t>
  </si>
  <si>
    <t>PP NOWE MIASTO N/WARTĄ  63-040 UL.ŁĄKOWA 2</t>
  </si>
  <si>
    <t>KPP ŚRODA WLKP.63-000 UL.HARCERSKA 22</t>
  </si>
  <si>
    <t>PP MIŁOSŁAW 62-320 UL. PAŁCZYŃSKA 3</t>
  </si>
  <si>
    <t>KPP WRZEŚNIA 62-300 UL. SZKOLNA 23</t>
  </si>
  <si>
    <t>PP PYZDRY 62-310 UL. NIEPODLEGŁOŚCI 56</t>
  </si>
  <si>
    <t>RD OBRZYCKO 64-520 UL. BOLESŁAWA PRUSA 7</t>
  </si>
  <si>
    <t>PP LUBASZ 64-720 UL. CHROBREGO 37</t>
  </si>
  <si>
    <t>KPP CZARNKÓW 64-700 UL. KOŚCIUSZKI 89</t>
  </si>
  <si>
    <t>I RD LESZNO 64-100 UL. KILIŃSKIEGO 2</t>
  </si>
  <si>
    <t>OPP KLESZCZEWO 63-005 UL. SPORTOWA 3</t>
  </si>
  <si>
    <t>KWP POZNAŃ 60-844 UL.KOCHANOWSKIEGO 2A</t>
  </si>
  <si>
    <t>REFERAT ds.. ZABEZPIECZENIA LOTNISKA POZNAŃ ŁAWICA 60-189 UL. BUKOWSKA 285 (NOWY TERMINAL)</t>
  </si>
  <si>
    <t>PP KAZIMIERZ BISKUPI 62-530 UL. 1 MAJA 3</t>
  </si>
  <si>
    <t>KMP KONIN 62-510 UL. PRZEMYSŁOWA 2</t>
  </si>
  <si>
    <t>OGNIWO KONNE LUSOWO 62-080 UL. NOWA 35</t>
  </si>
  <si>
    <t>KWP POZNAŃ 60-844  UL. KOCHANOWSKIEGO 2A</t>
  </si>
  <si>
    <t>PP ROKIETNICA 62-090 UL. ROLNA 20</t>
  </si>
  <si>
    <t>ZD LIPNO 64-111 UL. LESZCZYŃSKA 5</t>
  </si>
  <si>
    <t>KWP POZNAŃ 60-844 UL. KOCHANOWSKIEGO 2A</t>
  </si>
  <si>
    <t>ZD ŚWIĘCIECHOWA 64-115 UL. STRZELECKA 6</t>
  </si>
  <si>
    <t>ZD WIJEWO 64-150 UL. POWSTAŃCÓW WIELKOPOLSKICH 19</t>
  </si>
  <si>
    <t>PP LISKÓW 62-850 UL. KS BLIZIŃSKIEGO 43</t>
  </si>
  <si>
    <t>KMP KALISZ 62-800 UL. JASNA 1-3</t>
  </si>
  <si>
    <t>PP BLIZANÓW 62-814 UL. JANKÓW 101A</t>
  </si>
  <si>
    <t>PP GODZIESZE WIELKIE 62-872 UL. KORDECKIEGO 6 PRZY ZESPOLE SZKÓŁ</t>
  </si>
  <si>
    <t>PP DRAWSKO 64-733 UL. POWSTAŃCÓW WLKP. 121</t>
  </si>
  <si>
    <t>STRONA A</t>
  </si>
  <si>
    <t>STRONA B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</si>
  <si>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2, za niżej określone ceny:</t>
  </si>
  <si>
    <t>Cena oferty - część nr 2 /suma za dzierżawę łącza z poz. Od 1 do 66/</t>
  </si>
  <si>
    <t>7.</t>
  </si>
  <si>
    <t xml:space="preserve">Przepływność  dla łącza: </t>
  </si>
  <si>
    <t>podany w godzinach (minimalnie 2 godziny, maksymalnie 8 godzin);</t>
  </si>
  <si>
    <t>KWP POZNAŃ 60-844 UL.KOCHANOWSKIEGO 2A - OS. CHROBREGO 11C</t>
  </si>
  <si>
    <t>KWP POZNAŃ 60-844 UL.KOCHANOWSKIEGO 2A - UL. BUKOWA 14</t>
  </si>
  <si>
    <t>KWP POZNAŃ 60-844 UL.KOCHANOWSKIEGO 2A - UL. DOJAZD 34</t>
  </si>
  <si>
    <t>KWP POZNAŃ 60-844 UL.KOCHANOWSKIEGO 2A - SLR PIĄTKOWO, OBIEKT TP EMITEL, UL. SZYMANOWSKIEGO</t>
  </si>
  <si>
    <t>KWP POZNAŃ 60-844 UL. KOCHANOWSKIEGO 2A – SEKCJA LOTNICTWA POLICJI POZNAŃ, ŁAWICA 60-189 UL. BUKOWSKA 286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</si>
  <si>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3, za niżej określone ceny:</t>
  </si>
  <si>
    <r>
      <t>podana w Mbit/s (minimalnie   2  Mbit/s, maksymalnie  10 Mbit/s</t>
    </r>
    <r>
      <rPr>
        <sz val="8"/>
        <color indexed="8"/>
        <rFont val="Calibri"/>
        <family val="2"/>
      </rPr>
      <t xml:space="preserve"> )</t>
    </r>
  </si>
  <si>
    <r>
      <t xml:space="preserve">podana w Mbit/s (minimalnie  2  Mbit/s, maksymalnie  10 Mbit/s  </t>
    </r>
    <r>
      <rPr>
        <b/>
        <sz val="8"/>
        <color indexed="8"/>
        <rFont val="Calibri"/>
        <family val="2"/>
      </rPr>
      <t>dla kanału 2)</t>
    </r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</si>
  <si>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4, za niżej określone ceny:</t>
  </si>
  <si>
    <t>KPP OSTRÓW WLKP.63-400 UL. ODOLANOWSKA 19 - OSTRÓW WLKP. 63-400 UL. PARTYZANCKA 32</t>
  </si>
  <si>
    <t>Cena oferty - część nr 4</t>
  </si>
  <si>
    <t>Cena oferty - część nr 3 /suma za dzierżawę łącza z poz. Od 1 do 5/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</si>
  <si>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5, za niżej określone ceny:</t>
  </si>
  <si>
    <t xml:space="preserve">KPP PIŁA 64-920 UL. BYDGOSKA 115 - PIŁA UL. CERAMICZNA 29 </t>
  </si>
  <si>
    <t xml:space="preserve">Cena oferty - część nr 5 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</si>
  <si>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6, za niżej określone ceny:</t>
  </si>
  <si>
    <t>Cena oferty - część nr 6 /suma za dzierżawę łącza z poz. Od 1 do 53/</t>
  </si>
  <si>
    <t>podana w Mbit/s (minimalnie   15  Mbit/s, maksymalnie  30 Mbit/s )</t>
  </si>
  <si>
    <t>KWP POZNAŃ 60-844  UL. KOCHANOWSKIEGO 2A - KP MOSINA 62-050 UL. KOLEJOWA 9</t>
  </si>
  <si>
    <t>KWP POZNAŃ 60-844 UL. KOCHANOWSKIEGO 2A - KP SWARZĘDZ 62-020 UL. GRUDZIŃSKIEGO 30A</t>
  </si>
  <si>
    <t>KWP POZNAŃ 60-844 UL. KOCHANOWSKIEGO 2A - KP TARNOWO PODGÓRNE 62-080 UL. 23 PAŹDZIERNIKA 29</t>
  </si>
  <si>
    <t>KWP POZNAŃ 60-844  UL. KOCHANOWSKIEGO 2A - KP ROGOŹNO 64-610 UL. KRZYŻANIAKA 4</t>
  </si>
  <si>
    <t>KWP POZNAŃ 60-844  UL. KOCHANOWSKIEGO 2A - KP TRZCIANKA 64-980 UL.ROOSEVELTA 10</t>
  </si>
  <si>
    <t>KWP POZNAŃ 60-844  UL. KOCHANOWSKIEGO 2A - KP WRONKI 64-510 UL. DWORCOWA 11</t>
  </si>
  <si>
    <t>KWP POZNAŃ 60-844  UL. KOCHANOWSKIEGO 2A - KP WYRZYSK 89-300 UL. KOŚCIUSZKI 17</t>
  </si>
  <si>
    <t>KWP POZNAŃ 60-844 UL. KOCHANOWSKIEGO 2A - KP KOMORNIKI 62-052 UL. STAWNA 3</t>
  </si>
  <si>
    <t>KWP POZNAŃ 60-844 UL. KOCHANOWSKIEGO 2A  - KP GOLINA 62-590 UL. KOLEJOWA 11A</t>
  </si>
  <si>
    <t>KWP POZNAŃ 60-844 UL. KOCHANOWSKIEGO 2A - KP KÓRNIK 62-035 UL. POZNAŃSKA 66</t>
  </si>
  <si>
    <t>KWP POZNAŃ 60-844 UL. KOCHANOWSKIEGO 2A - KP LUBOŃ 62-031 UL. POWSTAŃCÓW WLKP. 42</t>
  </si>
  <si>
    <t>KWP POZNAŃ 60-844 UL. KOCHANOWSKIEGO 2A - KP POBIEDZISKA 62-010 UL. TYSIĄCLECIA 9</t>
  </si>
  <si>
    <t>KWP POZNAŃ 60-844 UL. KOCHANOWSKIEGO 2A - KP PUSZCZYKOWO 62-040  UL. POZNAŃSKA 74</t>
  </si>
  <si>
    <t>KWP POZNAŃ 60-844 UL. KOCHANOWSKIEGO 2A - KP STĘSZEW 62-060 UL. POZNAŃSKA 19</t>
  </si>
  <si>
    <t>KWP POZNAŃ 60-844 UL. KOCHANOWSKIEGO 2A - KP BUK 64-320 UL. WAGNERA 14</t>
  </si>
  <si>
    <t>KWP POZNAŃ 60-844 UL. KOCHANOWSKIEGO 2A - KP CZERWONAK 62-004 UL. LEŚNA 3</t>
  </si>
  <si>
    <t>KWP POZNAŃ 60-844 UL. KOCHANOWSKIEGO 2A - KP KOSTRZYN 62-025 UL. PÓŁWIEJSKA 1</t>
  </si>
  <si>
    <t>KWP POZNAŃ 60-844 UL. KOCHANOWSKIEGO 2A - KP MUROWANA GOŚLINA 62-095 UL. MOSTOWA 6</t>
  </si>
  <si>
    <t>KWP POZNAŃ 60-844 UL. KOCHANOWSKIEGO 2A - KP SUCHY LAS 62-002 UL. POZIOMKOWA 5</t>
  </si>
  <si>
    <t>KWP POZNAŃ 60-844 UL. KOCHANOWSKIEGO 2A  - KP DOBRA 62-730 UL. DEKERTA 29</t>
  </si>
  <si>
    <t>KWP POZNAŃ 60-844 UL. KOCHANOWSKIEGO 2A  - KP KŁODAWA 62-650 UL. JULIANA TUWIMA 15</t>
  </si>
  <si>
    <t>KWP POZNAŃ 60-844 UL. KOCHANOWSKIEGO 2A - KP KOŹMIN WLKP. 63-720 UL. STĘSZEWSKIEGO 1</t>
  </si>
  <si>
    <t>KWP POZNAŃ 60-844 UL. KOCHANOWSKIEGO 2A - KP KOŹMINEK 62-840 PL.WOLNOŚCI 15</t>
  </si>
  <si>
    <t>KWP POZNAŃ 60-844 UL. KOCHANOWSKIEGO 2A - KP MARGONIN 64-830 UL. KOŚCIELNA 14</t>
  </si>
  <si>
    <t>KWP POZNAŃ 60-844 UL. KOCHANOWSKIEGO 2A - KP GRABÓW n/PROSNĄ   63-520 UL. KOLEJOWA 5D</t>
  </si>
  <si>
    <t>KWP POZNAŃ 60-844 UL. KOCHANOWSKIEGO 2A - KP JASTROWIE 64-915 UL. 1 MAJA 13</t>
  </si>
  <si>
    <t>KWP POZNAŃ 60-844 UL. KOCHANOWSKIEGO 2A - KP OPALENICA 64-330 UL.ZAMKOWA 2</t>
  </si>
  <si>
    <t>KWP POZNAŃ 60-844 UL. KOCHANOWSKIEGO 2A - KP RAKONIEWICE 64-067 UL. GRODZISKA 16</t>
  </si>
  <si>
    <t>KWP POZNAŃ 60-844 UL. KOCHANOWSKIEGO 2A - KP RYCHWAŁ 62-570 UL. SPORTOWA 1A</t>
  </si>
  <si>
    <t>KWP POZNAŃ 60-844 UL. KOCHANOWSKIEGO 2A - KP KLECZEW 62-540 PL. KOŚCIUSZKI 7/2</t>
  </si>
  <si>
    <t>KWP POZNAŃ 60-844 UL. KOCHANOWSKIEGO 2A - KP OKONEK 64-965 UL. LIPOWA 44A</t>
  </si>
  <si>
    <t>KWP POZNAŃ 60-844 UL. KOCHANOWSKIEGO 2A - KP RASZKÓW 63-440 UL. OSTROWSKA 26</t>
  </si>
  <si>
    <t>KWP POZNAŃ 60-844 UL. KOCHANOWSKIEGO 2A - KP TRZEMESZNO 62-240 UL. 22 STYCZNIA 4A</t>
  </si>
  <si>
    <t>KWP POZNAŃ 60-844 UL. KOCHANOWSKIEGO 2A - KP WIELEŃ 64-730 UL. JANA PAWŁA II NR 16</t>
  </si>
  <si>
    <t>KWP POZNAŃ 60-844 UL. KOCHANOWSKIEGO 2A - KP KRZYŻ WLKP.64-761 UL. SIKORSKIEGO 10</t>
  </si>
  <si>
    <t>KWP POZNAŃ 60-844 UL. KOCHANOWSKIEGO 2A - KP NOWE SKALMIERZYCE 63-460 UL. KALISKA 29</t>
  </si>
  <si>
    <t>KWP POZNAŃ 60-844 UL. KOCHANOWSKIEGO 2A - KP OPATÓWEK  62-860 UL. PONIATOWSKIEGO 1</t>
  </si>
  <si>
    <t>KWP POZNAŃ 60-844 UL. KOCHANOWSKIEGO 2A - KP SOMPOLNO 62-610 UL. 11 LISTOPADA 17</t>
  </si>
  <si>
    <t>KWP POZNAŃ 60-844 UL. KOCHANOWSKIEGO 2A - KP ŚLESIN 62-561 UL. POLNA 1</t>
  </si>
  <si>
    <t>KWP POZNAŃ 60-844 UL. KOCHANOWSKIEGO 2A - KP CZERNIEJEWO 62-250 PL. 21 STYCZNIA 2</t>
  </si>
  <si>
    <t>KWP POZNAŃ 60-844 UL. KOCHANOWSKIEGO 2A - KP SKOKI 62-085 UL. KAZIMIERZA WIELKIEGO 15</t>
  </si>
  <si>
    <t>KWP POZNAŃ 60-844 UL. KOCHANOWSKIEGO 2A - KP STARE MIASTO 62-571 UL. TOPOLOWA 1</t>
  </si>
  <si>
    <t>KWP POZNAŃ 60-844 UL. KOCHANOWSKIEGO 2A - KP STAWISZYN  62-820 UL. ZAMKOWA 5</t>
  </si>
  <si>
    <t>KWP POZNAŃ 60-844 UL. KOCHANOWSKIEGO 2A - KP TULISZKÓW 62-740 UL. ZAREMBY 4</t>
  </si>
  <si>
    <t>KWP POZNAŃ 60-844 UL. KOCHANOWSKIEGO 2A - KP KŁECKO 62-270 UL. ARMII POZNAŃ 3</t>
  </si>
  <si>
    <t>KWP POZNAŃ 60-844 UL. KOCHANOWSKIEGO 2A - KP KRAJENKA 77-430 UL. DOMAŃSKIEGO 9</t>
  </si>
  <si>
    <t>KWP POZNAŃ 60-844 UL. KOCHANOWSKIEGO 2A - KP ODOLANÓW 63-430 UL. SÓJKI 10</t>
  </si>
  <si>
    <t>KWP POZNAŃ 60-844 UL. KOCHANOWSKIEGO 2A - KP SIERAKÓW 64-410 UL. 8 STYCZNIA 16</t>
  </si>
  <si>
    <t>KWP POZNAŃ 60-844 UL. KOCHANOWSKIEGO 2A - KP WITKOWO 62-230 UL. KOSYNIERÓW MIŁOSŁAWSKICH 14</t>
  </si>
  <si>
    <t>KWP POZNAŃ 60-844 UL. KOCHANOWSKIEGO 2A - KP ZBĄSZYN 64-360 UL. 17 STYCZNIA 60</t>
  </si>
  <si>
    <t>KWP POZNAŃ 60-844  UL. KOCHANOWSKIEGO 2A - KOMISARIAT WODNY POZNAŃ 61-361 UL. STAROŁĘCKA 2-4</t>
  </si>
  <si>
    <t>KWP POZNAŃ 60-844 UL. KOCHANOWSKIEGO 2A - KP DOPIEWO 62-070 UL. ŁĄKOWA, DZ. NR EWID. 738/15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</si>
  <si>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7, za niżej określone ceny:</t>
  </si>
  <si>
    <t>Formularz ofertowy dla części nr 7</t>
  </si>
  <si>
    <t>PP KUŚLIN 64-316 UL. POWSTAŃCÓW WLKP. 17</t>
  </si>
  <si>
    <t>Cena oferty - część nr 7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</si>
  <si>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8, za niżej określone ceny:</t>
  </si>
  <si>
    <t>Cena oferty - część nr 8</t>
  </si>
  <si>
    <t>RD RYCZYWÓŁ 64-630 UL. MARCINKOWSKIEGO 13</t>
  </si>
  <si>
    <t>KPP OBORNIKI 64-600 UL. PIŁSUDSKIEGO 54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</si>
  <si>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9, za niżej określone ceny:</t>
  </si>
  <si>
    <t>Cena oferty - część nr 9</t>
  </si>
  <si>
    <t>PP MIKSTAT 63-510 UL. SŁOWACKIEGO 6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</si>
  <si>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10, za niżej określone ceny:</t>
  </si>
  <si>
    <t>Cena oferty - część nr 10</t>
  </si>
  <si>
    <t>PP ŁĘKA OPATOWSKA z siedzibą w OPATÓW 63-645 UL. POZNAŃSKA 7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</si>
  <si>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11, za niżej określone ceny:</t>
  </si>
  <si>
    <t>Cena oferty - część nr 11</t>
  </si>
  <si>
    <t>PP BRALIN 63-640 UL. NAMYSŁOWSKA 13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</si>
  <si>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12, za niżej określone ceny:</t>
  </si>
  <si>
    <t>KWP POZNAŃ 60-844 UL. KOCHANOWSKIEGO 2A - HOTEL POLONEZ POZNAŃ 61-714 AL. NIEPODLEGŁOŚCI 36</t>
  </si>
  <si>
    <t xml:space="preserve">Cena oferty - część nr 12 </t>
  </si>
  <si>
    <t>Cena oferty - część nr 13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</si>
  <si>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13, za niżej określone ceny:</t>
  </si>
  <si>
    <t>KWP POZNAŃ 60-844 UL. KOCHANOWSKIEGO 2A - POZNAŃ UL. KOŚCIUSZKI 108</t>
  </si>
  <si>
    <t>KWP POZNAŃ 60-844 UL. KOCHANOWSKIEGO 2A - POZNAŃ UL. ŚW. MARCIN 66/72 (PIĘTRO 5)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</si>
  <si>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14, za niżej określone ceny:</t>
  </si>
  <si>
    <t>Cena oferty - część nr 14</t>
  </si>
  <si>
    <t>KWP POZNAŃ 60-844 UL. KOCHANOWSKIEGO 2A - POZNAŃ UL.BYSTRA 7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</si>
  <si>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15, za niżej określone ceny:</t>
  </si>
  <si>
    <t>Cena oferty - część nr 15</t>
  </si>
  <si>
    <t>Załącznik nr 2.A do SIWZ</t>
  </si>
  <si>
    <t>Załącznik nr 2.B do SIWZ</t>
  </si>
  <si>
    <t>Załącznik nr 2.C do SIWZ</t>
  </si>
  <si>
    <t>Załącznik nr 2.D do SIWZ</t>
  </si>
  <si>
    <t>Załącznik nr 2.E do SIWZ</t>
  </si>
  <si>
    <t>Załącznik nr 2.F do SIWZ</t>
  </si>
  <si>
    <t>Załącznik nr 2.G do SIWZ</t>
  </si>
  <si>
    <t>Załącznik nr 2.H do SIWZ</t>
  </si>
  <si>
    <t>Załącznik nr 2.I do SIWZ</t>
  </si>
  <si>
    <t>Załącznik nr 2.J do SIWZ</t>
  </si>
  <si>
    <t>Załącznik nr 2.K do SIWZ</t>
  </si>
  <si>
    <t>Załącznik nr 2.L do SIWZ</t>
  </si>
  <si>
    <t>Załącznik nr 2.M do SIWZ</t>
  </si>
  <si>
    <t>Załącznik nr 2.N do SIWZ</t>
  </si>
  <si>
    <t>Załącznik nr 2.O do SIWZ</t>
  </si>
  <si>
    <r>
      <rPr>
        <vertAlign val="superscript"/>
        <sz val="7.5"/>
        <color indexed="8"/>
        <rFont val="Calibri"/>
        <family val="2"/>
      </rPr>
      <t>1</t>
    </r>
    <r>
      <rPr>
        <sz val="7.5"/>
        <color indexed="8"/>
        <rFont val="Calibri"/>
        <family val="2"/>
      </rPr>
      <t xml:space="preserve"> Por. zalecenie Komisji z dnia 6 maja 2003 r. dotyczące definicji mikroprzedsiębiorstwa oraz małych i średnich przedsiębiorstw (Dz. U. L 124 z 20.5.2003, s. 36). 
Te informacje są wymagane wyłącznie do celów statystycznych. 
 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
</t>
    </r>
  </si>
  <si>
    <r>
      <rPr>
        <vertAlign val="superscript"/>
        <sz val="7.5"/>
        <color indexed="8"/>
        <rFont val="Calibri"/>
        <family val="2"/>
      </rPr>
      <t>2</t>
    </r>
    <r>
      <rPr>
        <sz val="7.5"/>
        <color indexed="8"/>
        <rFont val="Calibri"/>
        <family val="2"/>
      </rPr>
      <t xml:space="preserve"> wypełnić tylko w przypadku w przypadku wnoszenia wadium w pieniądzu</t>
    </r>
  </si>
  <si>
    <t>KWP POZNAŃ UL. KOCHANOWSKIEGO 2A</t>
  </si>
  <si>
    <t>KWP POZNAŃ 60-844 UL. KOCHANOWSKIEGO 2A - KP PNIEWY 62-045 UL. KONIŃSKA  31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</si>
</sst>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7.5"/>
      <color indexed="8"/>
      <name val="Calibri"/>
      <family val="2"/>
    </font>
    <font>
      <b/>
      <sz val="8"/>
      <color indexed="8"/>
      <name val="Calibri"/>
      <family val="2"/>
    </font>
    <font>
      <vertAlign val="superscript"/>
      <sz val="7.5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.5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sz val="7.5"/>
      <color theme="1"/>
      <name val="Verdana"/>
      <family val="2"/>
    </font>
    <font>
      <b/>
      <sz val="8"/>
      <color theme="1"/>
      <name val="Verdana"/>
      <family val="2"/>
    </font>
    <font>
      <sz val="7.5"/>
      <color theme="1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vertAlign val="superscript"/>
      <sz val="8"/>
      <color theme="1"/>
      <name val="Calibri"/>
      <family val="2"/>
    </font>
    <font>
      <sz val="7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>
        <color rgb="FF000000"/>
      </right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Border="1" applyAlignment="1">
      <alignment vertical="top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top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33" borderId="12" xfId="0" applyFont="1" applyFill="1" applyBorder="1" applyAlignment="1">
      <alignment/>
    </xf>
    <xf numFmtId="164" fontId="47" fillId="33" borderId="10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8" fillId="3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 horizontal="right" vertical="top"/>
    </xf>
    <xf numFmtId="0" fontId="47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 applyProtection="1">
      <alignment horizontal="left" vertical="center" wrapText="1"/>
      <protection locked="0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wrapText="1"/>
    </xf>
    <xf numFmtId="0" fontId="50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/>
    </xf>
    <xf numFmtId="164" fontId="47" fillId="33" borderId="16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51" fillId="33" borderId="13" xfId="0" applyFont="1" applyFill="1" applyBorder="1" applyAlignment="1">
      <alignment/>
    </xf>
    <xf numFmtId="0" fontId="52" fillId="0" borderId="0" xfId="0" applyFont="1" applyAlignment="1">
      <alignment wrapText="1"/>
    </xf>
    <xf numFmtId="0" fontId="47" fillId="33" borderId="0" xfId="0" applyFont="1" applyFill="1" applyAlignment="1">
      <alignment vertical="top"/>
    </xf>
    <xf numFmtId="0" fontId="48" fillId="33" borderId="0" xfId="0" applyFont="1" applyFill="1" applyBorder="1" applyAlignment="1">
      <alignment horizontal="right" vertical="top"/>
    </xf>
    <xf numFmtId="0" fontId="47" fillId="33" borderId="0" xfId="0" applyFont="1" applyFill="1" applyBorder="1" applyAlignment="1">
      <alignment horizontal="left" wrapText="1"/>
    </xf>
    <xf numFmtId="0" fontId="47" fillId="33" borderId="12" xfId="0" applyFont="1" applyFill="1" applyBorder="1" applyAlignment="1">
      <alignment horizontal="left"/>
    </xf>
    <xf numFmtId="0" fontId="48" fillId="33" borderId="15" xfId="0" applyFont="1" applyFill="1" applyBorder="1" applyAlignment="1">
      <alignment vertical="top"/>
    </xf>
    <xf numFmtId="0" fontId="52" fillId="33" borderId="11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7" fillId="33" borderId="0" xfId="0" applyFont="1" applyFill="1" applyBorder="1" applyAlignment="1">
      <alignment horizontal="left"/>
    </xf>
    <xf numFmtId="0" fontId="47" fillId="33" borderId="12" xfId="0" applyFont="1" applyFill="1" applyBorder="1" applyAlignment="1">
      <alignment horizontal="left"/>
    </xf>
    <xf numFmtId="0" fontId="51" fillId="33" borderId="0" xfId="0" applyFont="1" applyFill="1" applyBorder="1" applyAlignment="1">
      <alignment/>
    </xf>
    <xf numFmtId="0" fontId="52" fillId="33" borderId="17" xfId="0" applyFont="1" applyFill="1" applyBorder="1" applyAlignment="1">
      <alignment vertical="center" wrapText="1"/>
    </xf>
    <xf numFmtId="164" fontId="53" fillId="33" borderId="16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/>
    </xf>
    <xf numFmtId="0" fontId="29" fillId="33" borderId="15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 applyProtection="1">
      <alignment horizontal="left" vertical="center" wrapText="1"/>
      <protection locked="0"/>
    </xf>
    <xf numFmtId="164" fontId="29" fillId="33" borderId="16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164" fontId="2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vertical="top"/>
    </xf>
    <xf numFmtId="0" fontId="52" fillId="34" borderId="10" xfId="0" applyFont="1" applyFill="1" applyBorder="1" applyAlignment="1">
      <alignment horizontal="left" vertical="top" wrapText="1"/>
    </xf>
    <xf numFmtId="164" fontId="47" fillId="34" borderId="16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164" fontId="47" fillId="34" borderId="10" xfId="0" applyNumberFormat="1" applyFont="1" applyFill="1" applyBorder="1" applyAlignment="1">
      <alignment horizontal="center" vertical="center" wrapText="1"/>
    </xf>
    <xf numFmtId="0" fontId="48" fillId="34" borderId="10" xfId="0" applyNumberFormat="1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top"/>
    </xf>
    <xf numFmtId="0" fontId="48" fillId="33" borderId="12" xfId="0" applyFont="1" applyFill="1" applyBorder="1" applyAlignment="1">
      <alignment horizontal="left" vertical="top"/>
    </xf>
    <xf numFmtId="0" fontId="48" fillId="33" borderId="14" xfId="0" applyFont="1" applyFill="1" applyBorder="1" applyAlignment="1">
      <alignment horizontal="left" vertical="top"/>
    </xf>
    <xf numFmtId="0" fontId="47" fillId="33" borderId="13" xfId="0" applyFont="1" applyFill="1" applyBorder="1" applyAlignment="1">
      <alignment horizontal="left"/>
    </xf>
    <xf numFmtId="0" fontId="50" fillId="33" borderId="15" xfId="0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0" fontId="50" fillId="33" borderId="16" xfId="0" applyFont="1" applyFill="1" applyBorder="1" applyAlignment="1">
      <alignment horizontal="right"/>
    </xf>
    <xf numFmtId="0" fontId="47" fillId="33" borderId="13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right"/>
    </xf>
    <xf numFmtId="0" fontId="47" fillId="33" borderId="12" xfId="0" applyFont="1" applyFill="1" applyBorder="1" applyAlignment="1">
      <alignment horizontal="left"/>
    </xf>
    <xf numFmtId="0" fontId="48" fillId="33" borderId="12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 vertical="top"/>
    </xf>
    <xf numFmtId="0" fontId="50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50" fillId="35" borderId="13" xfId="0" applyFont="1" applyFill="1" applyBorder="1" applyAlignment="1">
      <alignment horizontal="center"/>
    </xf>
    <xf numFmtId="0" fontId="50" fillId="35" borderId="16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/>
    </xf>
    <xf numFmtId="0" fontId="55" fillId="33" borderId="14" xfId="0" applyFont="1" applyFill="1" applyBorder="1" applyAlignment="1">
      <alignment horizontal="left" vertical="top"/>
    </xf>
    <xf numFmtId="0" fontId="55" fillId="33" borderId="0" xfId="0" applyFont="1" applyFill="1" applyBorder="1" applyAlignment="1">
      <alignment horizontal="left" vertical="top"/>
    </xf>
    <xf numFmtId="0" fontId="47" fillId="33" borderId="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3" xfId="0" applyNumberFormat="1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/>
    </xf>
    <xf numFmtId="164" fontId="47" fillId="33" borderId="13" xfId="0" applyNumberFormat="1" applyFont="1" applyFill="1" applyBorder="1" applyAlignment="1">
      <alignment horizontal="center"/>
    </xf>
    <xf numFmtId="164" fontId="47" fillId="33" borderId="16" xfId="0" applyNumberFormat="1" applyFont="1" applyFill="1" applyBorder="1" applyAlignment="1">
      <alignment horizontal="center"/>
    </xf>
    <xf numFmtId="0" fontId="47" fillId="33" borderId="14" xfId="0" applyFont="1" applyFill="1" applyBorder="1" applyAlignment="1">
      <alignment horizontal="left" wrapText="1"/>
    </xf>
    <xf numFmtId="0" fontId="47" fillId="33" borderId="0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164" fontId="47" fillId="33" borderId="15" xfId="0" applyNumberFormat="1" applyFont="1" applyFill="1" applyBorder="1" applyAlignment="1">
      <alignment horizontal="center"/>
    </xf>
    <xf numFmtId="0" fontId="47" fillId="33" borderId="14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vertical="center" wrapText="1"/>
    </xf>
    <xf numFmtId="164" fontId="29" fillId="33" borderId="15" xfId="0" applyNumberFormat="1" applyFont="1" applyFill="1" applyBorder="1" applyAlignment="1">
      <alignment horizontal="center" vertical="center" wrapText="1"/>
    </xf>
    <xf numFmtId="164" fontId="29" fillId="33" borderId="16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33" borderId="13" xfId="0" applyNumberFormat="1" applyFont="1" applyFill="1" applyBorder="1" applyAlignment="1">
      <alignment horizontal="center" vertical="center" wrapText="1"/>
    </xf>
    <xf numFmtId="164" fontId="9" fillId="33" borderId="16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top" wrapText="1"/>
    </xf>
    <xf numFmtId="0" fontId="51" fillId="33" borderId="0" xfId="0" applyFont="1" applyFill="1" applyBorder="1" applyAlignment="1">
      <alignment horizontal="left" vertical="top" wrapText="1"/>
    </xf>
    <xf numFmtId="164" fontId="47" fillId="34" borderId="15" xfId="0" applyNumberFormat="1" applyFont="1" applyFill="1" applyBorder="1" applyAlignment="1">
      <alignment horizontal="center" vertical="center" wrapText="1"/>
    </xf>
    <xf numFmtId="164" fontId="47" fillId="34" borderId="16" xfId="0" applyNumberFormat="1" applyFont="1" applyFill="1" applyBorder="1" applyAlignment="1">
      <alignment horizontal="center" vertical="center" wrapText="1"/>
    </xf>
    <xf numFmtId="164" fontId="48" fillId="34" borderId="15" xfId="0" applyNumberFormat="1" applyFont="1" applyFill="1" applyBorder="1" applyAlignment="1">
      <alignment horizontal="center" vertical="center" wrapText="1"/>
    </xf>
    <xf numFmtId="164" fontId="48" fillId="34" borderId="13" xfId="0" applyNumberFormat="1" applyFont="1" applyFill="1" applyBorder="1" applyAlignment="1">
      <alignment horizontal="center" vertical="center" wrapText="1"/>
    </xf>
    <xf numFmtId="164" fontId="48" fillId="34" borderId="16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I24" sqref="I24"/>
    </sheetView>
  </sheetViews>
  <sheetFormatPr defaultColWidth="0" defaultRowHeight="15" zeroHeight="1"/>
  <cols>
    <col min="1" max="1" width="3.421875" style="20" customWidth="1"/>
    <col min="2" max="2" width="22.28125" style="20" customWidth="1"/>
    <col min="3" max="3" width="10.421875" style="20" customWidth="1"/>
    <col min="4" max="4" width="7.8515625" style="20" customWidth="1"/>
    <col min="5" max="5" width="8.57421875" style="20" customWidth="1"/>
    <col min="6" max="6" width="7.57421875" style="20" customWidth="1"/>
    <col min="7" max="7" width="5.28125" style="20" customWidth="1"/>
    <col min="8" max="8" width="9.421875" style="20" customWidth="1"/>
    <col min="9" max="9" width="5.57421875" style="20" customWidth="1"/>
    <col min="10" max="10" width="3.8515625" style="20" customWidth="1"/>
    <col min="11" max="11" width="4.140625" style="20" customWidth="1"/>
    <col min="12" max="12" width="6.140625" style="20" customWidth="1"/>
    <col min="13" max="13" width="4.28125" style="20" customWidth="1"/>
    <col min="14" max="16384" width="9.140625" style="1" hidden="1" customWidth="1"/>
  </cols>
  <sheetData>
    <row r="1" spans="1:13" ht="15" customHeight="1">
      <c r="A1" s="97" t="s">
        <v>282</v>
      </c>
      <c r="B1" s="97"/>
      <c r="C1" s="97"/>
      <c r="D1" s="18"/>
      <c r="E1" s="18"/>
      <c r="F1" s="94" t="s">
        <v>0</v>
      </c>
      <c r="G1" s="94"/>
      <c r="H1" s="94"/>
      <c r="I1" s="94"/>
      <c r="J1" s="94"/>
      <c r="K1" s="94"/>
      <c r="L1" s="94"/>
      <c r="M1" s="94"/>
    </row>
    <row r="2" spans="1:11" ht="9" customHeight="1">
      <c r="A2" s="19"/>
      <c r="B2" s="19"/>
      <c r="C2" s="19"/>
      <c r="D2" s="18"/>
      <c r="E2" s="18"/>
      <c r="F2" s="18"/>
      <c r="G2" s="19"/>
      <c r="H2" s="19"/>
      <c r="I2" s="19"/>
      <c r="J2" s="19"/>
      <c r="K2" s="19"/>
    </row>
    <row r="3" spans="1:12" ht="11.25">
      <c r="A3" s="19"/>
      <c r="B3" s="19"/>
      <c r="C3" s="19"/>
      <c r="D3" s="18"/>
      <c r="E3" s="18"/>
      <c r="F3" s="18"/>
      <c r="G3" s="94" t="s">
        <v>5</v>
      </c>
      <c r="H3" s="94"/>
      <c r="I3" s="94"/>
      <c r="J3" s="94"/>
      <c r="K3" s="94"/>
      <c r="L3" s="94"/>
    </row>
    <row r="4" spans="1:11" ht="11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ht="11.25">
      <c r="A5" s="99" t="s">
        <v>66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21"/>
    </row>
    <row r="6" spans="1:11" ht="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25">
      <c r="A7" s="18"/>
      <c r="B7" s="18"/>
      <c r="C7" s="18"/>
      <c r="D7" s="18"/>
      <c r="E7" s="18"/>
      <c r="F7" s="18"/>
      <c r="G7" s="96" t="s">
        <v>1</v>
      </c>
      <c r="H7" s="96"/>
      <c r="I7" s="96"/>
      <c r="J7" s="96"/>
      <c r="K7" s="96"/>
    </row>
    <row r="8" spans="1:11" ht="11.25">
      <c r="A8" s="18"/>
      <c r="B8" s="18"/>
      <c r="C8" s="18"/>
      <c r="D8" s="18"/>
      <c r="E8" s="18"/>
      <c r="F8" s="18"/>
      <c r="G8" s="3" t="s">
        <v>2</v>
      </c>
      <c r="H8" s="3"/>
      <c r="I8" s="3"/>
      <c r="J8" s="3"/>
      <c r="K8" s="3"/>
    </row>
    <row r="9" spans="1:11" ht="11.25">
      <c r="A9" s="18"/>
      <c r="B9" s="18"/>
      <c r="C9" s="18"/>
      <c r="D9" s="18"/>
      <c r="E9" s="18"/>
      <c r="F9" s="18"/>
      <c r="G9" s="97" t="s">
        <v>3</v>
      </c>
      <c r="H9" s="97"/>
      <c r="I9" s="97"/>
      <c r="J9" s="97"/>
      <c r="K9" s="97"/>
    </row>
    <row r="10" spans="1:11" ht="11.25">
      <c r="A10" s="18"/>
      <c r="B10" s="18"/>
      <c r="C10" s="18"/>
      <c r="D10" s="18"/>
      <c r="E10" s="18"/>
      <c r="F10" s="18"/>
      <c r="G10" s="97" t="s">
        <v>4</v>
      </c>
      <c r="H10" s="97"/>
      <c r="I10" s="97"/>
      <c r="J10" s="97"/>
      <c r="K10" s="97"/>
    </row>
    <row r="11" spans="1:11" ht="12.75" customHeight="1">
      <c r="A11" s="96" t="s">
        <v>6</v>
      </c>
      <c r="B11" s="97"/>
      <c r="C11" s="97"/>
      <c r="D11" s="18"/>
      <c r="E11" s="18"/>
      <c r="F11" s="18"/>
      <c r="G11" s="18"/>
      <c r="H11" s="18"/>
      <c r="I11" s="18"/>
      <c r="J11" s="18"/>
      <c r="K11" s="18"/>
    </row>
    <row r="12" spans="1:12" ht="13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1" ht="11.25">
      <c r="A14" s="85" t="s">
        <v>7</v>
      </c>
      <c r="B14" s="85"/>
      <c r="C14" s="85"/>
      <c r="D14" s="18"/>
      <c r="E14" s="18"/>
      <c r="F14" s="18"/>
      <c r="G14" s="18"/>
      <c r="H14" s="18"/>
      <c r="I14" s="18"/>
      <c r="J14" s="18"/>
      <c r="K14" s="18"/>
    </row>
    <row r="15" spans="1:12" ht="11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1" ht="11.25">
      <c r="A16" s="83" t="s">
        <v>8</v>
      </c>
      <c r="B16" s="83"/>
      <c r="C16" s="18"/>
      <c r="D16" s="18"/>
      <c r="E16" s="18"/>
      <c r="F16" s="18"/>
      <c r="G16" s="18"/>
      <c r="H16" s="18"/>
      <c r="I16" s="18"/>
      <c r="J16" s="18"/>
      <c r="K16" s="18"/>
    </row>
    <row r="17" spans="1:12" ht="11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13"/>
    </row>
    <row r="18" spans="1:11" ht="11.25">
      <c r="A18" s="85" t="s">
        <v>9</v>
      </c>
      <c r="B18" s="85"/>
      <c r="C18" s="18"/>
      <c r="D18" s="18"/>
      <c r="E18" s="18"/>
      <c r="F18" s="18"/>
      <c r="G18" s="18"/>
      <c r="H18" s="18"/>
      <c r="I18" s="18"/>
      <c r="J18" s="18"/>
      <c r="K18" s="18"/>
    </row>
    <row r="19" spans="1:12" ht="11.25">
      <c r="A19" s="95"/>
      <c r="B19" s="95"/>
      <c r="C19" s="2"/>
      <c r="D19" s="18"/>
      <c r="E19" s="95"/>
      <c r="F19" s="95"/>
      <c r="G19" s="2"/>
      <c r="H19" s="18"/>
      <c r="I19" s="95"/>
      <c r="J19" s="95"/>
      <c r="K19" s="95"/>
      <c r="L19" s="95"/>
    </row>
    <row r="20" spans="1:11" ht="11.25">
      <c r="A20" s="85" t="s">
        <v>10</v>
      </c>
      <c r="B20" s="85"/>
      <c r="C20" s="83"/>
      <c r="D20" s="18"/>
      <c r="E20" s="83" t="s">
        <v>11</v>
      </c>
      <c r="F20" s="83"/>
      <c r="G20" s="83"/>
      <c r="H20" s="18"/>
      <c r="I20" s="83" t="s">
        <v>12</v>
      </c>
      <c r="J20" s="83"/>
      <c r="K20" s="83"/>
    </row>
    <row r="21" spans="1:11" ht="11.25">
      <c r="A21" s="93"/>
      <c r="B21" s="93"/>
      <c r="C21" s="3"/>
      <c r="D21" s="3"/>
      <c r="E21" s="18"/>
      <c r="F21" s="18"/>
      <c r="G21" s="18"/>
      <c r="H21" s="18"/>
      <c r="I21" s="18"/>
      <c r="J21" s="18"/>
      <c r="K21" s="18"/>
    </row>
    <row r="22" spans="1:11" ht="11.25">
      <c r="A22" s="83" t="s">
        <v>13</v>
      </c>
      <c r="B22" s="83"/>
      <c r="C22" s="83"/>
      <c r="D22" s="83"/>
      <c r="E22" s="18"/>
      <c r="F22" s="18"/>
      <c r="G22" s="18"/>
      <c r="H22" s="18"/>
      <c r="I22" s="18"/>
      <c r="J22" s="18"/>
      <c r="K22" s="18"/>
    </row>
    <row r="23" spans="1:11" ht="12">
      <c r="A23" s="97" t="s">
        <v>58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11.25">
      <c r="A24" s="114" t="s">
        <v>14</v>
      </c>
      <c r="B24" s="114"/>
      <c r="C24" s="114"/>
      <c r="D24" s="4"/>
      <c r="E24" s="18"/>
      <c r="F24" s="18"/>
      <c r="G24" s="18"/>
      <c r="H24" s="18"/>
      <c r="I24" s="18"/>
      <c r="J24" s="18"/>
      <c r="K24" s="18"/>
    </row>
    <row r="25" spans="1:11" ht="11.25">
      <c r="A25" s="93"/>
      <c r="B25" s="93"/>
      <c r="C25" s="93"/>
      <c r="D25" s="93"/>
      <c r="E25" s="93"/>
      <c r="F25" s="3"/>
      <c r="G25" s="18"/>
      <c r="H25" s="18"/>
      <c r="I25" s="18"/>
      <c r="J25" s="18"/>
      <c r="K25" s="18"/>
    </row>
    <row r="26" spans="1:11" ht="11.25">
      <c r="A26" s="98"/>
      <c r="B26" s="98"/>
      <c r="C26" s="98"/>
      <c r="D26" s="98"/>
      <c r="E26" s="98"/>
      <c r="F26" s="3"/>
      <c r="G26" s="18"/>
      <c r="H26" s="18"/>
      <c r="I26" s="18"/>
      <c r="J26" s="18"/>
      <c r="K26" s="18"/>
    </row>
    <row r="27" spans="1:11" ht="11.25">
      <c r="A27" s="104" t="s">
        <v>15</v>
      </c>
      <c r="B27" s="104"/>
      <c r="C27" s="104"/>
      <c r="D27" s="104"/>
      <c r="E27" s="104"/>
      <c r="F27" s="105"/>
      <c r="G27" s="18"/>
      <c r="H27" s="18"/>
      <c r="I27" s="18"/>
      <c r="J27" s="18"/>
      <c r="K27" s="18"/>
    </row>
    <row r="28" spans="1:11" ht="6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3" ht="11.25">
      <c r="A29" s="99" t="s">
        <v>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21"/>
    </row>
    <row r="30" spans="1:13" ht="24.75" customHeight="1">
      <c r="A30" s="112" t="s">
        <v>17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22"/>
    </row>
    <row r="31" spans="1:13" ht="24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22"/>
    </row>
    <row r="32" spans="1:12" ht="15" customHeight="1">
      <c r="A32" s="107" t="s">
        <v>18</v>
      </c>
      <c r="B32" s="5">
        <v>1</v>
      </c>
      <c r="C32" s="5">
        <v>2</v>
      </c>
      <c r="D32" s="5">
        <v>3</v>
      </c>
      <c r="E32" s="5">
        <v>4</v>
      </c>
      <c r="F32" s="115">
        <v>5</v>
      </c>
      <c r="G32" s="116"/>
      <c r="H32" s="5">
        <v>6</v>
      </c>
      <c r="I32" s="115">
        <v>7</v>
      </c>
      <c r="J32" s="117"/>
      <c r="K32" s="117"/>
      <c r="L32" s="116"/>
    </row>
    <row r="33" spans="1:12" ht="39">
      <c r="A33" s="108"/>
      <c r="B33" s="23" t="s">
        <v>22</v>
      </c>
      <c r="C33" s="6" t="s">
        <v>68</v>
      </c>
      <c r="D33" s="6" t="s">
        <v>19</v>
      </c>
      <c r="E33" s="6" t="s">
        <v>20</v>
      </c>
      <c r="F33" s="118" t="s">
        <v>69</v>
      </c>
      <c r="G33" s="120"/>
      <c r="H33" s="24" t="s">
        <v>21</v>
      </c>
      <c r="I33" s="118" t="s">
        <v>23</v>
      </c>
      <c r="J33" s="119"/>
      <c r="K33" s="119"/>
      <c r="L33" s="120"/>
    </row>
    <row r="34" spans="1:12" ht="33.75">
      <c r="A34" s="7">
        <v>1</v>
      </c>
      <c r="B34" s="8" t="s">
        <v>25</v>
      </c>
      <c r="C34" s="14"/>
      <c r="D34" s="11">
        <v>23</v>
      </c>
      <c r="E34" s="14">
        <f>C34*D34%</f>
        <v>0</v>
      </c>
      <c r="F34" s="81">
        <f>C34+E34</f>
        <v>0</v>
      </c>
      <c r="G34" s="82"/>
      <c r="H34" s="17">
        <v>12</v>
      </c>
      <c r="I34" s="109">
        <f>SUM(F34*H34)</f>
        <v>0</v>
      </c>
      <c r="J34" s="110"/>
      <c r="K34" s="110"/>
      <c r="L34" s="111"/>
    </row>
    <row r="35" spans="1:12" ht="33.75">
      <c r="A35" s="7">
        <v>2</v>
      </c>
      <c r="B35" s="8" t="s">
        <v>26</v>
      </c>
      <c r="C35" s="14"/>
      <c r="D35" s="11">
        <v>23</v>
      </c>
      <c r="E35" s="14">
        <f aca="true" t="shared" si="0" ref="E35:E51">C35*D35%</f>
        <v>0</v>
      </c>
      <c r="F35" s="81">
        <f aca="true" t="shared" si="1" ref="F35:F51">C35+E35</f>
        <v>0</v>
      </c>
      <c r="G35" s="82"/>
      <c r="H35" s="17">
        <v>12</v>
      </c>
      <c r="I35" s="109">
        <f aca="true" t="shared" si="2" ref="I35:I51">SUM(F35*H35)</f>
        <v>0</v>
      </c>
      <c r="J35" s="110"/>
      <c r="K35" s="110"/>
      <c r="L35" s="111"/>
    </row>
    <row r="36" spans="1:12" ht="33.75">
      <c r="A36" s="7">
        <v>3</v>
      </c>
      <c r="B36" s="8" t="s">
        <v>27</v>
      </c>
      <c r="C36" s="14"/>
      <c r="D36" s="11">
        <v>23</v>
      </c>
      <c r="E36" s="14">
        <f t="shared" si="0"/>
        <v>0</v>
      </c>
      <c r="F36" s="81">
        <f t="shared" si="1"/>
        <v>0</v>
      </c>
      <c r="G36" s="82"/>
      <c r="H36" s="17">
        <v>12</v>
      </c>
      <c r="I36" s="109">
        <f t="shared" si="2"/>
        <v>0</v>
      </c>
      <c r="J36" s="110"/>
      <c r="K36" s="110"/>
      <c r="L36" s="111"/>
    </row>
    <row r="37" spans="1:12" ht="33.75">
      <c r="A37" s="7">
        <v>4</v>
      </c>
      <c r="B37" s="8" t="s">
        <v>28</v>
      </c>
      <c r="C37" s="14"/>
      <c r="D37" s="11">
        <v>23</v>
      </c>
      <c r="E37" s="14">
        <f t="shared" si="0"/>
        <v>0</v>
      </c>
      <c r="F37" s="81">
        <f t="shared" si="1"/>
        <v>0</v>
      </c>
      <c r="G37" s="82"/>
      <c r="H37" s="17">
        <v>12</v>
      </c>
      <c r="I37" s="109">
        <f t="shared" si="2"/>
        <v>0</v>
      </c>
      <c r="J37" s="110"/>
      <c r="K37" s="110"/>
      <c r="L37" s="111"/>
    </row>
    <row r="38" spans="1:12" ht="33.75">
      <c r="A38" s="7">
        <v>5</v>
      </c>
      <c r="B38" s="8" t="s">
        <v>29</v>
      </c>
      <c r="C38" s="14"/>
      <c r="D38" s="11">
        <v>23</v>
      </c>
      <c r="E38" s="14">
        <f t="shared" si="0"/>
        <v>0</v>
      </c>
      <c r="F38" s="81">
        <f t="shared" si="1"/>
        <v>0</v>
      </c>
      <c r="G38" s="82"/>
      <c r="H38" s="17">
        <v>12</v>
      </c>
      <c r="I38" s="109">
        <f t="shared" si="2"/>
        <v>0</v>
      </c>
      <c r="J38" s="110"/>
      <c r="K38" s="110"/>
      <c r="L38" s="111"/>
    </row>
    <row r="39" spans="1:12" ht="33.75">
      <c r="A39" s="7">
        <v>6</v>
      </c>
      <c r="B39" s="8" t="s">
        <v>30</v>
      </c>
      <c r="C39" s="14"/>
      <c r="D39" s="11">
        <v>23</v>
      </c>
      <c r="E39" s="14">
        <f t="shared" si="0"/>
        <v>0</v>
      </c>
      <c r="F39" s="81">
        <f t="shared" si="1"/>
        <v>0</v>
      </c>
      <c r="G39" s="82"/>
      <c r="H39" s="17">
        <v>12</v>
      </c>
      <c r="I39" s="109">
        <f t="shared" si="2"/>
        <v>0</v>
      </c>
      <c r="J39" s="110"/>
      <c r="K39" s="110"/>
      <c r="L39" s="111"/>
    </row>
    <row r="40" spans="1:12" ht="45">
      <c r="A40" s="7">
        <v>7</v>
      </c>
      <c r="B40" s="8" t="s">
        <v>31</v>
      </c>
      <c r="C40" s="14"/>
      <c r="D40" s="11">
        <v>23</v>
      </c>
      <c r="E40" s="14">
        <f t="shared" si="0"/>
        <v>0</v>
      </c>
      <c r="F40" s="81">
        <f t="shared" si="1"/>
        <v>0</v>
      </c>
      <c r="G40" s="82"/>
      <c r="H40" s="17">
        <v>12</v>
      </c>
      <c r="I40" s="109">
        <f t="shared" si="2"/>
        <v>0</v>
      </c>
      <c r="J40" s="110"/>
      <c r="K40" s="110"/>
      <c r="L40" s="111"/>
    </row>
    <row r="41" spans="1:12" ht="45">
      <c r="A41" s="7">
        <v>8</v>
      </c>
      <c r="B41" s="8" t="s">
        <v>32</v>
      </c>
      <c r="C41" s="14"/>
      <c r="D41" s="11">
        <v>23</v>
      </c>
      <c r="E41" s="14">
        <f t="shared" si="0"/>
        <v>0</v>
      </c>
      <c r="F41" s="81">
        <f t="shared" si="1"/>
        <v>0</v>
      </c>
      <c r="G41" s="82"/>
      <c r="H41" s="17">
        <v>12</v>
      </c>
      <c r="I41" s="109">
        <f t="shared" si="2"/>
        <v>0</v>
      </c>
      <c r="J41" s="110"/>
      <c r="K41" s="110"/>
      <c r="L41" s="111"/>
    </row>
    <row r="42" spans="1:12" ht="33.75">
      <c r="A42" s="7">
        <v>9</v>
      </c>
      <c r="B42" s="8" t="s">
        <v>33</v>
      </c>
      <c r="C42" s="14"/>
      <c r="D42" s="11">
        <v>23</v>
      </c>
      <c r="E42" s="14">
        <f t="shared" si="0"/>
        <v>0</v>
      </c>
      <c r="F42" s="81">
        <f t="shared" si="1"/>
        <v>0</v>
      </c>
      <c r="G42" s="82"/>
      <c r="H42" s="17">
        <v>12</v>
      </c>
      <c r="I42" s="109">
        <f t="shared" si="2"/>
        <v>0</v>
      </c>
      <c r="J42" s="110"/>
      <c r="K42" s="110"/>
      <c r="L42" s="111"/>
    </row>
    <row r="43" spans="1:12" ht="45">
      <c r="A43" s="7">
        <v>10</v>
      </c>
      <c r="B43" s="8" t="s">
        <v>34</v>
      </c>
      <c r="C43" s="14"/>
      <c r="D43" s="11">
        <v>23</v>
      </c>
      <c r="E43" s="14">
        <f t="shared" si="0"/>
        <v>0</v>
      </c>
      <c r="F43" s="81">
        <f t="shared" si="1"/>
        <v>0</v>
      </c>
      <c r="G43" s="82"/>
      <c r="H43" s="17">
        <v>12</v>
      </c>
      <c r="I43" s="109">
        <f t="shared" si="2"/>
        <v>0</v>
      </c>
      <c r="J43" s="110"/>
      <c r="K43" s="110"/>
      <c r="L43" s="111"/>
    </row>
    <row r="44" spans="1:12" ht="45">
      <c r="A44" s="7">
        <v>11</v>
      </c>
      <c r="B44" s="8" t="s">
        <v>35</v>
      </c>
      <c r="C44" s="14"/>
      <c r="D44" s="11">
        <v>23</v>
      </c>
      <c r="E44" s="14">
        <f t="shared" si="0"/>
        <v>0</v>
      </c>
      <c r="F44" s="81">
        <f t="shared" si="1"/>
        <v>0</v>
      </c>
      <c r="G44" s="82"/>
      <c r="H44" s="17">
        <v>12</v>
      </c>
      <c r="I44" s="109">
        <f t="shared" si="2"/>
        <v>0</v>
      </c>
      <c r="J44" s="110"/>
      <c r="K44" s="110"/>
      <c r="L44" s="111"/>
    </row>
    <row r="45" spans="1:12" ht="33.75">
      <c r="A45" s="7">
        <v>12</v>
      </c>
      <c r="B45" s="8" t="s">
        <v>36</v>
      </c>
      <c r="C45" s="14"/>
      <c r="D45" s="11">
        <v>23</v>
      </c>
      <c r="E45" s="14">
        <f t="shared" si="0"/>
        <v>0</v>
      </c>
      <c r="F45" s="81">
        <f t="shared" si="1"/>
        <v>0</v>
      </c>
      <c r="G45" s="82"/>
      <c r="H45" s="17">
        <v>12</v>
      </c>
      <c r="I45" s="109">
        <f t="shared" si="2"/>
        <v>0</v>
      </c>
      <c r="J45" s="110"/>
      <c r="K45" s="110"/>
      <c r="L45" s="111"/>
    </row>
    <row r="46" spans="1:12" ht="33.75">
      <c r="A46" s="7">
        <v>13</v>
      </c>
      <c r="B46" s="8" t="s">
        <v>37</v>
      </c>
      <c r="C46" s="14"/>
      <c r="D46" s="11">
        <v>23</v>
      </c>
      <c r="E46" s="14">
        <f t="shared" si="0"/>
        <v>0</v>
      </c>
      <c r="F46" s="81">
        <f t="shared" si="1"/>
        <v>0</v>
      </c>
      <c r="G46" s="82"/>
      <c r="H46" s="17">
        <v>12</v>
      </c>
      <c r="I46" s="109">
        <f t="shared" si="2"/>
        <v>0</v>
      </c>
      <c r="J46" s="110"/>
      <c r="K46" s="110"/>
      <c r="L46" s="111"/>
    </row>
    <row r="47" spans="1:12" ht="25.5" customHeight="1">
      <c r="A47" s="7">
        <v>14</v>
      </c>
      <c r="B47" s="8" t="s">
        <v>38</v>
      </c>
      <c r="C47" s="14"/>
      <c r="D47" s="11">
        <v>23</v>
      </c>
      <c r="E47" s="14">
        <f t="shared" si="0"/>
        <v>0</v>
      </c>
      <c r="F47" s="81">
        <f t="shared" si="1"/>
        <v>0</v>
      </c>
      <c r="G47" s="82"/>
      <c r="H47" s="17">
        <v>12</v>
      </c>
      <c r="I47" s="109">
        <f t="shared" si="2"/>
        <v>0</v>
      </c>
      <c r="J47" s="110"/>
      <c r="K47" s="110"/>
      <c r="L47" s="111"/>
    </row>
    <row r="48" spans="1:12" ht="22.5">
      <c r="A48" s="7">
        <v>15</v>
      </c>
      <c r="B48" s="8" t="s">
        <v>39</v>
      </c>
      <c r="C48" s="14"/>
      <c r="D48" s="11">
        <v>23</v>
      </c>
      <c r="E48" s="14">
        <f t="shared" si="0"/>
        <v>0</v>
      </c>
      <c r="F48" s="81">
        <f t="shared" si="1"/>
        <v>0</v>
      </c>
      <c r="G48" s="82"/>
      <c r="H48" s="17">
        <v>12</v>
      </c>
      <c r="I48" s="109">
        <f t="shared" si="2"/>
        <v>0</v>
      </c>
      <c r="J48" s="110"/>
      <c r="K48" s="110"/>
      <c r="L48" s="111"/>
    </row>
    <row r="49" spans="1:12" ht="33.75">
      <c r="A49" s="7">
        <v>16</v>
      </c>
      <c r="B49" s="8" t="s">
        <v>40</v>
      </c>
      <c r="C49" s="14"/>
      <c r="D49" s="11">
        <v>23</v>
      </c>
      <c r="E49" s="14">
        <f t="shared" si="0"/>
        <v>0</v>
      </c>
      <c r="F49" s="81">
        <f t="shared" si="1"/>
        <v>0</v>
      </c>
      <c r="G49" s="82"/>
      <c r="H49" s="17">
        <v>12</v>
      </c>
      <c r="I49" s="109">
        <f t="shared" si="2"/>
        <v>0</v>
      </c>
      <c r="J49" s="110"/>
      <c r="K49" s="110"/>
      <c r="L49" s="111"/>
    </row>
    <row r="50" spans="1:12" ht="45">
      <c r="A50" s="7">
        <v>17</v>
      </c>
      <c r="B50" s="8" t="s">
        <v>41</v>
      </c>
      <c r="C50" s="14"/>
      <c r="D50" s="11">
        <v>23</v>
      </c>
      <c r="E50" s="14">
        <f t="shared" si="0"/>
        <v>0</v>
      </c>
      <c r="F50" s="81">
        <f t="shared" si="1"/>
        <v>0</v>
      </c>
      <c r="G50" s="82"/>
      <c r="H50" s="17">
        <v>12</v>
      </c>
      <c r="I50" s="109">
        <f t="shared" si="2"/>
        <v>0</v>
      </c>
      <c r="J50" s="110"/>
      <c r="K50" s="110"/>
      <c r="L50" s="111"/>
    </row>
    <row r="51" spans="1:12" ht="45">
      <c r="A51" s="7">
        <v>18</v>
      </c>
      <c r="B51" s="8" t="s">
        <v>42</v>
      </c>
      <c r="C51" s="14"/>
      <c r="D51" s="11">
        <v>23</v>
      </c>
      <c r="E51" s="14">
        <f t="shared" si="0"/>
        <v>0</v>
      </c>
      <c r="F51" s="81">
        <f t="shared" si="1"/>
        <v>0</v>
      </c>
      <c r="G51" s="82"/>
      <c r="H51" s="17">
        <v>12</v>
      </c>
      <c r="I51" s="109">
        <f t="shared" si="2"/>
        <v>0</v>
      </c>
      <c r="J51" s="110"/>
      <c r="K51" s="110"/>
      <c r="L51" s="111"/>
    </row>
    <row r="52" spans="1:12" ht="15" customHeight="1">
      <c r="A52" s="87" t="s">
        <v>24</v>
      </c>
      <c r="B52" s="88"/>
      <c r="C52" s="88"/>
      <c r="D52" s="88"/>
      <c r="E52" s="88"/>
      <c r="F52" s="88"/>
      <c r="G52" s="88"/>
      <c r="H52" s="89"/>
      <c r="I52" s="124">
        <f>SUM(I34:L51)</f>
        <v>0</v>
      </c>
      <c r="J52" s="124"/>
      <c r="K52" s="124"/>
      <c r="L52" s="125"/>
    </row>
    <row r="53" spans="1:11" ht="19.5" customHeight="1">
      <c r="A53" s="25" t="s">
        <v>44</v>
      </c>
      <c r="B53" s="126" t="s">
        <v>43</v>
      </c>
      <c r="C53" s="126"/>
      <c r="D53" s="10"/>
      <c r="E53" s="90"/>
      <c r="F53" s="90"/>
      <c r="G53" s="90"/>
      <c r="H53" s="90"/>
      <c r="I53" s="90"/>
      <c r="J53" s="90"/>
      <c r="K53" s="90"/>
    </row>
    <row r="54" spans="1:12" ht="15" customHeight="1">
      <c r="A54" s="25" t="s">
        <v>45</v>
      </c>
      <c r="B54" s="26" t="s">
        <v>46</v>
      </c>
      <c r="C54" s="9"/>
      <c r="D54" s="127" t="s">
        <v>47</v>
      </c>
      <c r="E54" s="127"/>
      <c r="F54" s="127"/>
      <c r="G54" s="127"/>
      <c r="H54" s="127"/>
      <c r="I54" s="127"/>
      <c r="J54" s="127"/>
      <c r="K54" s="127"/>
      <c r="L54" s="127"/>
    </row>
    <row r="55" spans="1:2" ht="11.25">
      <c r="A55" s="27" t="s">
        <v>48</v>
      </c>
      <c r="B55" s="20" t="s">
        <v>49</v>
      </c>
    </row>
    <row r="56" spans="1:12" ht="11.25">
      <c r="A56" s="27"/>
      <c r="B56" s="123" t="s">
        <v>51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1:12" ht="24" customHeight="1">
      <c r="A57" s="27"/>
      <c r="B57" s="122" t="s">
        <v>53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</row>
    <row r="58" spans="1:12" ht="26.25" customHeight="1">
      <c r="A58" s="28" t="s">
        <v>54</v>
      </c>
      <c r="B58" s="122" t="s">
        <v>55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</row>
    <row r="59" spans="1:12" ht="15" customHeight="1">
      <c r="A59" s="27" t="s">
        <v>56</v>
      </c>
      <c r="B59" s="26" t="s">
        <v>57</v>
      </c>
      <c r="C59" s="26"/>
      <c r="D59" s="26"/>
      <c r="E59" s="26"/>
      <c r="F59" s="26"/>
      <c r="G59" s="91">
        <v>2</v>
      </c>
      <c r="H59" s="91"/>
      <c r="I59" s="91"/>
      <c r="J59" s="91"/>
      <c r="K59" s="91"/>
      <c r="L59" s="91"/>
    </row>
    <row r="60" spans="1:10" ht="11.25">
      <c r="A60" s="27" t="s">
        <v>61</v>
      </c>
      <c r="B60" s="29" t="s">
        <v>62</v>
      </c>
      <c r="C60" s="29"/>
      <c r="D60" s="29"/>
      <c r="E60" s="29"/>
      <c r="F60" s="29"/>
      <c r="G60" s="29"/>
      <c r="H60" s="29"/>
      <c r="I60" s="29"/>
      <c r="J60" s="29"/>
    </row>
    <row r="61" spans="2:10" ht="11.25">
      <c r="B61" s="92" t="s">
        <v>50</v>
      </c>
      <c r="C61" s="92"/>
      <c r="D61" s="92"/>
      <c r="E61" s="92"/>
      <c r="F61" s="92"/>
      <c r="G61" s="92"/>
      <c r="H61" s="92"/>
      <c r="I61" s="92"/>
      <c r="J61" s="92"/>
    </row>
    <row r="62" spans="2:10" ht="11.25">
      <c r="B62" s="86" t="s">
        <v>52</v>
      </c>
      <c r="C62" s="86"/>
      <c r="D62" s="86"/>
      <c r="E62" s="86"/>
      <c r="F62" s="86"/>
      <c r="G62" s="86"/>
      <c r="H62" s="86"/>
      <c r="I62" s="86"/>
      <c r="J62" s="86"/>
    </row>
    <row r="63" spans="2:10" ht="11.25">
      <c r="B63" s="86" t="s">
        <v>63</v>
      </c>
      <c r="C63" s="86"/>
      <c r="D63" s="86"/>
      <c r="E63" s="86"/>
      <c r="F63" s="86"/>
      <c r="G63" s="86"/>
      <c r="H63" s="86"/>
      <c r="I63" s="86"/>
      <c r="J63" s="86"/>
    </row>
    <row r="64" spans="2:10" ht="11.25">
      <c r="B64" s="86" t="s">
        <v>64</v>
      </c>
      <c r="C64" s="86"/>
      <c r="D64" s="86"/>
      <c r="E64" s="86"/>
      <c r="F64" s="86"/>
      <c r="G64" s="86"/>
      <c r="H64" s="86"/>
      <c r="I64" s="86"/>
      <c r="J64" s="86"/>
    </row>
    <row r="65" spans="5:10" ht="11.25">
      <c r="E65" s="15"/>
      <c r="F65" s="15"/>
      <c r="G65" s="15"/>
      <c r="H65" s="15"/>
      <c r="I65" s="15"/>
      <c r="J65" s="15"/>
    </row>
    <row r="66" spans="7:10" ht="11.25">
      <c r="G66" s="16" t="s">
        <v>65</v>
      </c>
      <c r="H66" s="16"/>
      <c r="I66" s="16"/>
      <c r="J66" s="16"/>
    </row>
    <row r="67" ht="11.25"/>
    <row r="68" spans="2:13" ht="83.25" customHeight="1">
      <c r="B68" s="102" t="s">
        <v>59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30"/>
    </row>
    <row r="69" spans="2:10" ht="12.75">
      <c r="B69" s="106" t="s">
        <v>60</v>
      </c>
      <c r="C69" s="106"/>
      <c r="D69" s="106"/>
      <c r="E69" s="106"/>
      <c r="F69" s="106"/>
      <c r="G69" s="106"/>
      <c r="H69" s="106"/>
      <c r="I69" s="106"/>
      <c r="J69" s="106"/>
    </row>
    <row r="70" spans="2:10" ht="11.25">
      <c r="B70" s="103" t="s">
        <v>67</v>
      </c>
      <c r="C70" s="103"/>
      <c r="D70" s="103"/>
      <c r="E70" s="103"/>
      <c r="F70" s="103"/>
      <c r="G70" s="103"/>
      <c r="H70" s="103"/>
      <c r="I70" s="103"/>
      <c r="J70" s="103"/>
    </row>
    <row r="71" ht="11.25" hidden="1"/>
    <row r="72" ht="11.25"/>
    <row r="73" ht="11.25"/>
    <row r="74" ht="11.25"/>
  </sheetData>
  <sheetProtection/>
  <mergeCells count="88">
    <mergeCell ref="F33:G33"/>
    <mergeCell ref="A25:E25"/>
    <mergeCell ref="A26:E26"/>
    <mergeCell ref="A12:L12"/>
    <mergeCell ref="B58:L58"/>
    <mergeCell ref="B57:L57"/>
    <mergeCell ref="B56:L56"/>
    <mergeCell ref="I52:L52"/>
    <mergeCell ref="B53:C53"/>
    <mergeCell ref="D54:L54"/>
    <mergeCell ref="I51:L51"/>
    <mergeCell ref="F32:G32"/>
    <mergeCell ref="I32:L32"/>
    <mergeCell ref="I33:L33"/>
    <mergeCell ref="I34:L34"/>
    <mergeCell ref="F42:G42"/>
    <mergeCell ref="F43:G43"/>
    <mergeCell ref="I39:L39"/>
    <mergeCell ref="I40:L40"/>
    <mergeCell ref="F35:G35"/>
    <mergeCell ref="I41:L41"/>
    <mergeCell ref="I42:L42"/>
    <mergeCell ref="I43:L43"/>
    <mergeCell ref="I48:L48"/>
    <mergeCell ref="I49:L49"/>
    <mergeCell ref="I50:L50"/>
    <mergeCell ref="I47:L47"/>
    <mergeCell ref="F44:G44"/>
    <mergeCell ref="F45:G45"/>
    <mergeCell ref="F41:G41"/>
    <mergeCell ref="F47:G47"/>
    <mergeCell ref="F46:G46"/>
    <mergeCell ref="F51:G51"/>
    <mergeCell ref="I36:L36"/>
    <mergeCell ref="I37:L37"/>
    <mergeCell ref="I38:L38"/>
    <mergeCell ref="F49:G49"/>
    <mergeCell ref="F50:G50"/>
    <mergeCell ref="F36:G36"/>
    <mergeCell ref="F37:G37"/>
    <mergeCell ref="F38:G38"/>
    <mergeCell ref="F39:G39"/>
    <mergeCell ref="F40:G40"/>
    <mergeCell ref="B68:L68"/>
    <mergeCell ref="B70:J70"/>
    <mergeCell ref="A27:F27"/>
    <mergeCell ref="B69:J69"/>
    <mergeCell ref="A32:A33"/>
    <mergeCell ref="I44:L44"/>
    <mergeCell ref="I45:L45"/>
    <mergeCell ref="I46:L46"/>
    <mergeCell ref="A30:L31"/>
    <mergeCell ref="A29:L29"/>
    <mergeCell ref="A1:C1"/>
    <mergeCell ref="G7:K7"/>
    <mergeCell ref="G10:K10"/>
    <mergeCell ref="G9:K9"/>
    <mergeCell ref="A5:L5"/>
    <mergeCell ref="F1:M1"/>
    <mergeCell ref="J3:L3"/>
    <mergeCell ref="G3:I3"/>
    <mergeCell ref="I19:L19"/>
    <mergeCell ref="A15:L15"/>
    <mergeCell ref="A11:C11"/>
    <mergeCell ref="A14:C14"/>
    <mergeCell ref="A13:L13"/>
    <mergeCell ref="E19:F19"/>
    <mergeCell ref="A19:B19"/>
    <mergeCell ref="B64:J64"/>
    <mergeCell ref="A52:H52"/>
    <mergeCell ref="E53:K53"/>
    <mergeCell ref="G59:L59"/>
    <mergeCell ref="B61:J61"/>
    <mergeCell ref="A21:B21"/>
    <mergeCell ref="A22:D22"/>
    <mergeCell ref="A23:K23"/>
    <mergeCell ref="A24:C24"/>
    <mergeCell ref="F48:G48"/>
    <mergeCell ref="F34:G34"/>
    <mergeCell ref="A16:B16"/>
    <mergeCell ref="A17:K17"/>
    <mergeCell ref="A18:B18"/>
    <mergeCell ref="B62:J62"/>
    <mergeCell ref="B63:J63"/>
    <mergeCell ref="I20:K20"/>
    <mergeCell ref="A20:C20"/>
    <mergeCell ref="E20:G20"/>
    <mergeCell ref="I35:L35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18"/>
  <sheetViews>
    <sheetView zoomScalePageLayoutView="0" workbookViewId="0" topLeftCell="A22">
      <selection activeCell="C53" sqref="C53:M53"/>
    </sheetView>
  </sheetViews>
  <sheetFormatPr defaultColWidth="0" defaultRowHeight="0" customHeight="1" zeroHeight="1"/>
  <cols>
    <col min="1" max="1" width="3.421875" style="20" customWidth="1"/>
    <col min="2" max="2" width="16.421875" style="37" customWidth="1"/>
    <col min="3" max="3" width="15.57421875" style="20" customWidth="1"/>
    <col min="4" max="4" width="10.140625" style="20" customWidth="1"/>
    <col min="5" max="5" width="6.28125" style="20" customWidth="1"/>
    <col min="6" max="6" width="8.421875" style="20" customWidth="1"/>
    <col min="7" max="7" width="7.57421875" style="20" customWidth="1"/>
    <col min="8" max="8" width="3.00390625" style="20" customWidth="1"/>
    <col min="9" max="9" width="7.421875" style="20" customWidth="1"/>
    <col min="10" max="10" width="1.421875" style="20" customWidth="1"/>
    <col min="11" max="11" width="1.28515625" style="20" customWidth="1"/>
    <col min="12" max="12" width="4.57421875" style="20" customWidth="1"/>
    <col min="13" max="13" width="10.28125" style="20" customWidth="1"/>
    <col min="14" max="14" width="11.8515625" style="20" customWidth="1"/>
    <col min="15" max="16384" width="9.140625" style="1" hidden="1" customWidth="1"/>
  </cols>
  <sheetData>
    <row r="1" spans="1:14" ht="15" customHeight="1">
      <c r="A1" s="97" t="s">
        <v>291</v>
      </c>
      <c r="B1" s="97"/>
      <c r="C1" s="97"/>
      <c r="D1" s="97"/>
      <c r="E1" s="18"/>
      <c r="F1" s="94" t="s">
        <v>0</v>
      </c>
      <c r="G1" s="94"/>
      <c r="H1" s="94"/>
      <c r="I1" s="94"/>
      <c r="J1" s="94"/>
      <c r="K1" s="94"/>
      <c r="L1" s="94"/>
      <c r="M1" s="94"/>
      <c r="N1" s="3"/>
    </row>
    <row r="2" spans="1:12" ht="9" customHeight="1">
      <c r="A2" s="46"/>
      <c r="B2" s="36"/>
      <c r="C2" s="46"/>
      <c r="D2" s="46"/>
      <c r="E2" s="18"/>
      <c r="F2" s="18"/>
      <c r="G2" s="18"/>
      <c r="H2" s="46"/>
      <c r="I2" s="46"/>
      <c r="J2" s="46"/>
      <c r="K2" s="46"/>
      <c r="L2" s="46"/>
    </row>
    <row r="3" spans="1:13" ht="15" customHeight="1">
      <c r="A3" s="46"/>
      <c r="B3" s="36"/>
      <c r="C3" s="46"/>
      <c r="D3" s="46"/>
      <c r="E3" s="18"/>
      <c r="F3" s="18"/>
      <c r="G3" s="97" t="s">
        <v>5</v>
      </c>
      <c r="H3" s="97"/>
      <c r="I3" s="97"/>
      <c r="J3" s="97"/>
      <c r="K3" s="97"/>
      <c r="L3" s="97"/>
      <c r="M3" s="97"/>
    </row>
    <row r="4" spans="1:12" ht="11.25">
      <c r="A4" s="18"/>
      <c r="B4" s="36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4" ht="11.25">
      <c r="A5" s="99" t="s">
        <v>77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N5" s="21"/>
    </row>
    <row r="6" spans="1:12" ht="7.5" customHeight="1">
      <c r="A6" s="18"/>
      <c r="B6" s="36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1.25">
      <c r="A7" s="18"/>
      <c r="B7" s="36"/>
      <c r="C7" s="18"/>
      <c r="D7" s="18"/>
      <c r="E7" s="18"/>
      <c r="F7" s="45" t="s">
        <v>1</v>
      </c>
      <c r="G7" s="45"/>
      <c r="H7" s="45"/>
      <c r="I7" s="45"/>
      <c r="J7" s="45"/>
      <c r="K7" s="1"/>
      <c r="L7" s="1"/>
    </row>
    <row r="8" spans="1:12" ht="11.25">
      <c r="A8" s="18"/>
      <c r="B8" s="36"/>
      <c r="C8" s="18"/>
      <c r="D8" s="18"/>
      <c r="E8" s="18"/>
      <c r="F8" s="3" t="s">
        <v>2</v>
      </c>
      <c r="G8" s="3"/>
      <c r="H8" s="3"/>
      <c r="I8" s="3"/>
      <c r="J8" s="3"/>
      <c r="K8" s="1"/>
      <c r="L8" s="1"/>
    </row>
    <row r="9" spans="1:12" ht="11.25">
      <c r="A9" s="18"/>
      <c r="B9" s="36"/>
      <c r="C9" s="18"/>
      <c r="D9" s="18"/>
      <c r="E9" s="18"/>
      <c r="F9" s="46" t="s">
        <v>3</v>
      </c>
      <c r="G9" s="46"/>
      <c r="H9" s="46"/>
      <c r="I9" s="46"/>
      <c r="J9" s="46"/>
      <c r="K9" s="1"/>
      <c r="L9" s="1"/>
    </row>
    <row r="10" spans="1:12" ht="11.25">
      <c r="A10" s="18"/>
      <c r="B10" s="36"/>
      <c r="C10" s="18"/>
      <c r="D10" s="18"/>
      <c r="E10" s="18"/>
      <c r="F10" s="46" t="s">
        <v>4</v>
      </c>
      <c r="G10" s="46"/>
      <c r="H10" s="46"/>
      <c r="I10" s="46"/>
      <c r="J10" s="46"/>
      <c r="K10" s="1"/>
      <c r="L10" s="1"/>
    </row>
    <row r="11" spans="1:12" ht="12.75" customHeight="1">
      <c r="A11" s="96" t="s">
        <v>6</v>
      </c>
      <c r="B11" s="96"/>
      <c r="C11" s="97"/>
      <c r="D11" s="97"/>
      <c r="E11" s="18"/>
      <c r="F11" s="18"/>
      <c r="G11" s="18"/>
      <c r="H11" s="18"/>
      <c r="I11" s="18"/>
      <c r="J11" s="18"/>
      <c r="K11" s="18"/>
      <c r="L11" s="18"/>
    </row>
    <row r="12" spans="1:13" ht="13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2" ht="11.25">
      <c r="A14" s="85" t="s">
        <v>7</v>
      </c>
      <c r="B14" s="85"/>
      <c r="C14" s="85"/>
      <c r="D14" s="85"/>
      <c r="E14" s="18"/>
      <c r="F14" s="18"/>
      <c r="G14" s="18"/>
      <c r="H14" s="18"/>
      <c r="I14" s="18"/>
      <c r="J14" s="18"/>
      <c r="K14" s="18"/>
      <c r="L14" s="18"/>
    </row>
    <row r="15" spans="1:13" ht="11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2" ht="11.25">
      <c r="A16" s="83" t="s">
        <v>8</v>
      </c>
      <c r="B16" s="83"/>
      <c r="C16" s="83"/>
      <c r="D16" s="18"/>
      <c r="E16" s="18"/>
      <c r="F16" s="18"/>
      <c r="G16" s="18"/>
      <c r="H16" s="18"/>
      <c r="I16" s="18"/>
      <c r="J16" s="18"/>
      <c r="K16" s="18"/>
      <c r="L16" s="18"/>
    </row>
    <row r="17" spans="1:13" ht="11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13"/>
    </row>
    <row r="18" spans="1:12" ht="11.25">
      <c r="A18" s="85" t="s">
        <v>9</v>
      </c>
      <c r="B18" s="85"/>
      <c r="C18" s="85"/>
      <c r="D18" s="18"/>
      <c r="E18" s="18"/>
      <c r="F18" s="18"/>
      <c r="G18" s="18"/>
      <c r="H18" s="18"/>
      <c r="I18" s="18"/>
      <c r="J18" s="18"/>
      <c r="K18" s="18"/>
      <c r="L18" s="18"/>
    </row>
    <row r="19" spans="1:13" ht="11.25">
      <c r="A19" s="95"/>
      <c r="B19" s="95"/>
      <c r="C19" s="95"/>
      <c r="D19" s="2"/>
      <c r="E19" s="18"/>
      <c r="F19" s="95"/>
      <c r="G19" s="95"/>
      <c r="H19" s="2"/>
      <c r="I19" s="18"/>
      <c r="J19" s="95"/>
      <c r="K19" s="95"/>
      <c r="L19" s="95"/>
      <c r="M19" s="95"/>
    </row>
    <row r="20" spans="1:12" ht="11.25">
      <c r="A20" s="85" t="s">
        <v>10</v>
      </c>
      <c r="B20" s="85"/>
      <c r="C20" s="85"/>
      <c r="D20" s="83"/>
      <c r="E20" s="18"/>
      <c r="F20" s="83" t="s">
        <v>11</v>
      </c>
      <c r="G20" s="83"/>
      <c r="H20" s="83"/>
      <c r="I20" s="18"/>
      <c r="J20" s="83" t="s">
        <v>12</v>
      </c>
      <c r="K20" s="83"/>
      <c r="L20" s="83"/>
    </row>
    <row r="21" spans="1:12" ht="11.25">
      <c r="A21" s="93"/>
      <c r="B21" s="93"/>
      <c r="C21" s="93"/>
      <c r="D21" s="3"/>
      <c r="E21" s="3"/>
      <c r="F21" s="18"/>
      <c r="G21" s="18"/>
      <c r="H21" s="18"/>
      <c r="I21" s="18"/>
      <c r="J21" s="18"/>
      <c r="K21" s="18"/>
      <c r="L21" s="18"/>
    </row>
    <row r="22" spans="1:12" ht="11.25">
      <c r="A22" s="83" t="s">
        <v>13</v>
      </c>
      <c r="B22" s="83"/>
      <c r="C22" s="83"/>
      <c r="D22" s="83"/>
      <c r="E22" s="83"/>
      <c r="F22" s="18"/>
      <c r="G22" s="18"/>
      <c r="H22" s="18"/>
      <c r="I22" s="18"/>
      <c r="J22" s="18"/>
      <c r="K22" s="18"/>
      <c r="L22" s="18"/>
    </row>
    <row r="23" spans="1:12" ht="12">
      <c r="A23" s="97" t="s">
        <v>58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1.25">
      <c r="A24" s="114" t="s">
        <v>14</v>
      </c>
      <c r="B24" s="114"/>
      <c r="C24" s="114"/>
      <c r="D24" s="114"/>
      <c r="E24" s="4"/>
      <c r="F24" s="18"/>
      <c r="G24" s="18"/>
      <c r="H24" s="18"/>
      <c r="I24" s="18"/>
      <c r="J24" s="18"/>
      <c r="K24" s="18"/>
      <c r="L24" s="18"/>
    </row>
    <row r="25" spans="1:12" ht="11.25">
      <c r="A25" s="93"/>
      <c r="B25" s="93"/>
      <c r="C25" s="93"/>
      <c r="D25" s="93"/>
      <c r="E25" s="93"/>
      <c r="F25" s="93"/>
      <c r="G25" s="3"/>
      <c r="H25" s="18"/>
      <c r="I25" s="18"/>
      <c r="J25" s="18"/>
      <c r="K25" s="18"/>
      <c r="L25" s="18"/>
    </row>
    <row r="26" spans="1:12" ht="11.25">
      <c r="A26" s="98"/>
      <c r="B26" s="98"/>
      <c r="C26" s="98"/>
      <c r="D26" s="98"/>
      <c r="E26" s="98"/>
      <c r="F26" s="98"/>
      <c r="G26" s="3"/>
      <c r="H26" s="18"/>
      <c r="I26" s="18"/>
      <c r="J26" s="18"/>
      <c r="K26" s="18"/>
      <c r="L26" s="18"/>
    </row>
    <row r="27" spans="1:12" ht="11.25">
      <c r="A27" s="104" t="s">
        <v>15</v>
      </c>
      <c r="B27" s="104"/>
      <c r="C27" s="104"/>
      <c r="D27" s="104"/>
      <c r="E27" s="104"/>
      <c r="F27" s="104"/>
      <c r="G27" s="105"/>
      <c r="H27" s="18"/>
      <c r="I27" s="18"/>
      <c r="J27" s="18"/>
      <c r="K27" s="18"/>
      <c r="L27" s="18"/>
    </row>
    <row r="28" spans="1:12" ht="6" customHeight="1">
      <c r="A28" s="18"/>
      <c r="B28" s="36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4" ht="11.25">
      <c r="A29" s="99" t="s">
        <v>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21"/>
    </row>
    <row r="30" spans="1:14" ht="24.75" customHeight="1">
      <c r="A30" s="112" t="s">
        <v>264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22"/>
    </row>
    <row r="31" spans="1:14" ht="24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22"/>
    </row>
    <row r="32" spans="1:13" ht="15" customHeight="1">
      <c r="A32" s="107" t="s">
        <v>18</v>
      </c>
      <c r="B32" s="128">
        <v>1</v>
      </c>
      <c r="C32" s="129"/>
      <c r="D32" s="5">
        <v>2</v>
      </c>
      <c r="E32" s="5">
        <v>3</v>
      </c>
      <c r="F32" s="5">
        <v>4</v>
      </c>
      <c r="G32" s="115">
        <v>5</v>
      </c>
      <c r="H32" s="116"/>
      <c r="I32" s="5">
        <v>6</v>
      </c>
      <c r="J32" s="115">
        <v>7</v>
      </c>
      <c r="K32" s="117"/>
      <c r="L32" s="117"/>
      <c r="M32" s="116"/>
    </row>
    <row r="33" spans="1:13" ht="27" customHeight="1">
      <c r="A33" s="134"/>
      <c r="B33" s="130" t="s">
        <v>22</v>
      </c>
      <c r="C33" s="131"/>
      <c r="D33" s="132" t="s">
        <v>68</v>
      </c>
      <c r="E33" s="132" t="s">
        <v>19</v>
      </c>
      <c r="F33" s="132" t="s">
        <v>20</v>
      </c>
      <c r="G33" s="135" t="s">
        <v>69</v>
      </c>
      <c r="H33" s="136"/>
      <c r="I33" s="142" t="s">
        <v>21</v>
      </c>
      <c r="J33" s="135" t="s">
        <v>23</v>
      </c>
      <c r="K33" s="140"/>
      <c r="L33" s="140"/>
      <c r="M33" s="136"/>
    </row>
    <row r="34" spans="1:256" s="20" customFormat="1" ht="21.75" customHeight="1">
      <c r="A34" s="108"/>
      <c r="B34" s="32" t="s">
        <v>176</v>
      </c>
      <c r="C34" s="31" t="s">
        <v>177</v>
      </c>
      <c r="D34" s="133"/>
      <c r="E34" s="133"/>
      <c r="F34" s="133"/>
      <c r="G34" s="137"/>
      <c r="H34" s="138"/>
      <c r="I34" s="143"/>
      <c r="J34" s="137"/>
      <c r="K34" s="141"/>
      <c r="L34" s="141"/>
      <c r="M34" s="13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0" customFormat="1" ht="33.75">
      <c r="A35" s="7">
        <v>1</v>
      </c>
      <c r="B35" s="33" t="s">
        <v>266</v>
      </c>
      <c r="C35" s="8" t="s">
        <v>84</v>
      </c>
      <c r="D35" s="48"/>
      <c r="E35" s="11">
        <v>23</v>
      </c>
      <c r="F35" s="14">
        <f>D35*E35%</f>
        <v>0</v>
      </c>
      <c r="G35" s="81">
        <f>D35+F35</f>
        <v>0</v>
      </c>
      <c r="H35" s="82"/>
      <c r="I35" s="17">
        <v>12</v>
      </c>
      <c r="J35" s="109">
        <f>SUM(G35*I35)</f>
        <v>0</v>
      </c>
      <c r="K35" s="110"/>
      <c r="L35" s="110"/>
      <c r="M35" s="11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14" ht="11.25" customHeight="1">
      <c r="A36" s="87" t="s">
        <v>265</v>
      </c>
      <c r="B36" s="88"/>
      <c r="C36" s="88"/>
      <c r="D36" s="88"/>
      <c r="E36" s="88"/>
      <c r="F36" s="88"/>
      <c r="G36" s="88"/>
      <c r="H36" s="88"/>
      <c r="I36" s="89"/>
      <c r="J36" s="147">
        <f>SUM(J35:M35)</f>
        <v>0</v>
      </c>
      <c r="K36" s="124"/>
      <c r="L36" s="124"/>
      <c r="M36" s="125"/>
      <c r="N36" s="1"/>
    </row>
    <row r="37" spans="1:14" ht="11.25" customHeight="1">
      <c r="A37" s="1"/>
      <c r="B37" s="25" t="s">
        <v>44</v>
      </c>
      <c r="C37" s="126" t="s">
        <v>43</v>
      </c>
      <c r="D37" s="126"/>
      <c r="E37" s="155"/>
      <c r="F37" s="155"/>
      <c r="G37" s="155"/>
      <c r="H37" s="155"/>
      <c r="I37" s="155"/>
      <c r="J37" s="155"/>
      <c r="K37" s="155"/>
      <c r="L37" s="155"/>
      <c r="N37" s="1"/>
    </row>
    <row r="38" spans="1:14" ht="11.25" customHeight="1">
      <c r="A38" s="1"/>
      <c r="B38" s="25" t="s">
        <v>45</v>
      </c>
      <c r="C38" s="47" t="s">
        <v>46</v>
      </c>
      <c r="D38" s="56"/>
      <c r="E38" s="103" t="s">
        <v>182</v>
      </c>
      <c r="F38" s="103"/>
      <c r="G38" s="103"/>
      <c r="H38" s="103"/>
      <c r="I38" s="103"/>
      <c r="J38" s="103"/>
      <c r="K38" s="103"/>
      <c r="L38" s="103"/>
      <c r="M38" s="103"/>
      <c r="N38" s="1"/>
    </row>
    <row r="39" spans="1:14" ht="22.5" customHeight="1">
      <c r="A39" s="1"/>
      <c r="B39" s="54" t="s">
        <v>48</v>
      </c>
      <c r="C39" s="53" t="s">
        <v>181</v>
      </c>
      <c r="D39" s="51"/>
      <c r="E39" s="139" t="s">
        <v>190</v>
      </c>
      <c r="F39" s="139"/>
      <c r="G39" s="139"/>
      <c r="H39" s="139"/>
      <c r="I39" s="139"/>
      <c r="J39" s="139"/>
      <c r="K39" s="139"/>
      <c r="L39" s="139"/>
      <c r="M39" s="139"/>
      <c r="N39" s="44"/>
    </row>
    <row r="40" spans="1:14" s="12" customFormat="1" ht="11.25" customHeight="1">
      <c r="A40" s="1"/>
      <c r="B40" s="27" t="s">
        <v>54</v>
      </c>
      <c r="C40" s="20" t="s">
        <v>49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"/>
    </row>
    <row r="41" spans="1:14" ht="11.25" customHeight="1">
      <c r="A41" s="1"/>
      <c r="B41" s="27"/>
      <c r="C41" s="123" t="s">
        <v>51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"/>
    </row>
    <row r="42" spans="1:14" ht="11.25" customHeight="1">
      <c r="A42" s="1"/>
      <c r="B42" s="27"/>
      <c r="C42" s="122" t="s">
        <v>53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"/>
    </row>
    <row r="43" spans="1:14" ht="11.25" customHeight="1">
      <c r="A43" s="1"/>
      <c r="B43" s="28" t="s">
        <v>56</v>
      </c>
      <c r="C43" s="122" t="s">
        <v>55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"/>
    </row>
    <row r="44" spans="1:14" ht="11.25" customHeight="1">
      <c r="A44" s="1"/>
      <c r="B44" s="27" t="s">
        <v>61</v>
      </c>
      <c r="C44" s="47" t="s">
        <v>57</v>
      </c>
      <c r="D44" s="47"/>
      <c r="E44" s="47"/>
      <c r="F44" s="47"/>
      <c r="G44" s="47"/>
      <c r="H44" s="91">
        <v>2</v>
      </c>
      <c r="I44" s="91"/>
      <c r="J44" s="91"/>
      <c r="K44" s="91"/>
      <c r="L44" s="91"/>
      <c r="M44" s="91"/>
      <c r="N44" s="1"/>
    </row>
    <row r="45" spans="1:14" ht="11.25" customHeight="1">
      <c r="A45" s="1"/>
      <c r="B45" s="27" t="s">
        <v>180</v>
      </c>
      <c r="C45" s="29" t="s">
        <v>62</v>
      </c>
      <c r="D45" s="29"/>
      <c r="E45" s="29"/>
      <c r="F45" s="29"/>
      <c r="G45" s="29"/>
      <c r="H45" s="29"/>
      <c r="I45" s="29"/>
      <c r="J45" s="29"/>
      <c r="K45" s="29"/>
      <c r="N45" s="1"/>
    </row>
    <row r="46" spans="3:14" ht="11.25" customHeight="1">
      <c r="C46" s="92" t="s">
        <v>50</v>
      </c>
      <c r="D46" s="92"/>
      <c r="E46" s="92"/>
      <c r="F46" s="92"/>
      <c r="G46" s="92"/>
      <c r="H46" s="92"/>
      <c r="I46" s="92"/>
      <c r="J46" s="92"/>
      <c r="K46" s="92"/>
      <c r="N46" s="1"/>
    </row>
    <row r="47" spans="3:14" ht="11.25" customHeight="1">
      <c r="C47" s="86" t="s">
        <v>52</v>
      </c>
      <c r="D47" s="86"/>
      <c r="E47" s="86"/>
      <c r="F47" s="86"/>
      <c r="G47" s="86"/>
      <c r="H47" s="86"/>
      <c r="I47" s="86"/>
      <c r="J47" s="86"/>
      <c r="K47" s="86"/>
      <c r="N47" s="1"/>
    </row>
    <row r="48" spans="3:14" ht="11.25" customHeight="1">
      <c r="C48" s="86" t="s">
        <v>63</v>
      </c>
      <c r="D48" s="86"/>
      <c r="E48" s="86"/>
      <c r="F48" s="86"/>
      <c r="G48" s="86"/>
      <c r="H48" s="86"/>
      <c r="I48" s="86"/>
      <c r="J48" s="86"/>
      <c r="K48" s="86"/>
      <c r="N48" s="1"/>
    </row>
    <row r="49" spans="3:14" ht="11.25" customHeight="1">
      <c r="C49" s="86" t="s">
        <v>64</v>
      </c>
      <c r="D49" s="86"/>
      <c r="E49" s="86"/>
      <c r="F49" s="86"/>
      <c r="G49" s="86"/>
      <c r="H49" s="86"/>
      <c r="I49" s="86"/>
      <c r="J49" s="86"/>
      <c r="K49" s="86"/>
      <c r="N49" s="1"/>
    </row>
    <row r="50" spans="6:14" ht="11.25" customHeight="1">
      <c r="F50" s="90"/>
      <c r="G50" s="90"/>
      <c r="H50" s="90"/>
      <c r="I50" s="90"/>
      <c r="J50" s="90"/>
      <c r="K50" s="90"/>
      <c r="N50" s="1"/>
    </row>
    <row r="51" spans="8:14" ht="11.25" customHeight="1">
      <c r="H51" s="16" t="s">
        <v>65</v>
      </c>
      <c r="I51" s="16"/>
      <c r="J51" s="16"/>
      <c r="K51" s="16"/>
      <c r="N51" s="1"/>
    </row>
    <row r="52" ht="11.25" customHeight="1">
      <c r="N52" s="1"/>
    </row>
    <row r="53" spans="3:14" ht="96" customHeight="1">
      <c r="C53" s="148" t="s">
        <v>59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"/>
    </row>
    <row r="54" spans="3:14" ht="11.25" customHeight="1">
      <c r="C54" s="106" t="s">
        <v>60</v>
      </c>
      <c r="D54" s="106"/>
      <c r="E54" s="106"/>
      <c r="F54" s="106"/>
      <c r="G54" s="106"/>
      <c r="H54" s="106"/>
      <c r="I54" s="106"/>
      <c r="J54" s="106"/>
      <c r="K54" s="106"/>
      <c r="N54" s="1"/>
    </row>
    <row r="55" spans="3:14" ht="15.75" customHeight="1">
      <c r="C55" s="103" t="s">
        <v>67</v>
      </c>
      <c r="D55" s="103"/>
      <c r="E55" s="103"/>
      <c r="F55" s="103"/>
      <c r="G55" s="103"/>
      <c r="H55" s="103"/>
      <c r="I55" s="103"/>
      <c r="J55" s="103"/>
      <c r="K55" s="103"/>
      <c r="N55" s="1"/>
    </row>
    <row r="56" ht="9.75" customHeight="1" hidden="1">
      <c r="N56" s="37"/>
    </row>
    <row r="57" ht="4.5" customHeight="1" hidden="1">
      <c r="N57" s="37" t="s">
        <v>165</v>
      </c>
    </row>
    <row r="58" ht="11.25" customHeight="1" hidden="1">
      <c r="N58" s="37"/>
    </row>
    <row r="59" ht="11.25" customHeight="1" hidden="1">
      <c r="N59" s="37" t="s">
        <v>165</v>
      </c>
    </row>
    <row r="60" ht="11.25" customHeight="1" hidden="1">
      <c r="N60" s="37"/>
    </row>
    <row r="61" ht="11.25" customHeight="1" hidden="1">
      <c r="N61" s="37" t="s">
        <v>168</v>
      </c>
    </row>
    <row r="62" ht="11.25" customHeight="1" hidden="1">
      <c r="N62" s="37"/>
    </row>
    <row r="63" ht="11.25" customHeight="1" hidden="1">
      <c r="N63" s="37" t="s">
        <v>168</v>
      </c>
    </row>
    <row r="64" ht="11.25" customHeight="1" hidden="1">
      <c r="N64" s="37"/>
    </row>
    <row r="65" ht="11.25" customHeight="1" hidden="1">
      <c r="N65" s="37" t="s">
        <v>168</v>
      </c>
    </row>
    <row r="66" ht="11.25" customHeight="1" hidden="1">
      <c r="N66" s="37"/>
    </row>
    <row r="67" ht="11.25" customHeight="1" hidden="1">
      <c r="N67" s="37" t="s">
        <v>172</v>
      </c>
    </row>
    <row r="68" ht="11.25" customHeight="1" hidden="1">
      <c r="N68" s="37"/>
    </row>
    <row r="69" ht="11.25" customHeight="1" hidden="1">
      <c r="N69" s="37" t="s">
        <v>172</v>
      </c>
    </row>
    <row r="70" ht="11.25" customHeight="1" hidden="1">
      <c r="N70" s="37"/>
    </row>
    <row r="71" ht="11.25" customHeight="1" hidden="1">
      <c r="N71" s="37" t="s">
        <v>172</v>
      </c>
    </row>
    <row r="72" ht="11.25" customHeight="1" hidden="1">
      <c r="N72" s="37"/>
    </row>
    <row r="73" ht="11.25" customHeight="1" hidden="1">
      <c r="N73" s="37" t="s">
        <v>157</v>
      </c>
    </row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spans="2:256" s="20" customFormat="1" ht="11.25" customHeight="1" hidden="1">
      <c r="B85" s="3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2:256" s="20" customFormat="1" ht="11.25" customHeight="1" hidden="1">
      <c r="B86" s="3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2:256" s="20" customFormat="1" ht="11.25" customHeight="1" hidden="1">
      <c r="B87" s="3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2:256" s="20" customFormat="1" ht="11.25" customHeight="1" hidden="1">
      <c r="B88" s="37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2:256" s="20" customFormat="1" ht="11.25" customHeight="1" hidden="1">
      <c r="B89" s="3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2:256" s="20" customFormat="1" ht="6.75" customHeight="1" hidden="1">
      <c r="B90" s="3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2:256" s="20" customFormat="1" ht="11.25" customHeight="1" hidden="1">
      <c r="B91" s="3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2:256" s="20" customFormat="1" ht="11.25" customHeight="1" hidden="1">
      <c r="B92" s="3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2:256" s="20" customFormat="1" ht="11.25" customHeight="1" hidden="1">
      <c r="B93" s="3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2:256" s="20" customFormat="1" ht="11.25" customHeight="1" hidden="1">
      <c r="B94" s="3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2:256" s="20" customFormat="1" ht="11.25" customHeight="1" hidden="1">
      <c r="B95" s="3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2:256" s="20" customFormat="1" ht="11.25" customHeight="1" hidden="1">
      <c r="B96" s="3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2:256" s="20" customFormat="1" ht="11.25" customHeight="1" hidden="1">
      <c r="B97" s="3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2:256" s="20" customFormat="1" ht="11.25" customHeight="1" hidden="1">
      <c r="B98" s="3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2:256" s="20" customFormat="1" ht="11.25" customHeight="1" hidden="1">
      <c r="B99" s="37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2:256" s="20" customFormat="1" ht="11.25" customHeight="1" hidden="1">
      <c r="B100" s="3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2:256" s="20" customFormat="1" ht="11.25" customHeight="1" hidden="1">
      <c r="B101" s="37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2:256" s="20" customFormat="1" ht="11.25" customHeight="1" hidden="1">
      <c r="B102" s="3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2:256" s="20" customFormat="1" ht="11.25" customHeight="1" hidden="1">
      <c r="B103" s="3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2:256" s="20" customFormat="1" ht="11.25" customHeight="1" hidden="1">
      <c r="B104" s="3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2:256" s="20" customFormat="1" ht="11.25" customHeight="1" hidden="1">
      <c r="B105" s="37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2:256" s="20" customFormat="1" ht="11.25" customHeight="1" hidden="1">
      <c r="B106" s="3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2:256" s="20" customFormat="1" ht="11.25" customHeight="1" hidden="1">
      <c r="B107" s="3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2:256" s="20" customFormat="1" ht="11.25" customHeight="1" hidden="1">
      <c r="B108" s="3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2:256" s="20" customFormat="1" ht="11.25" customHeight="1" hidden="1">
      <c r="B109" s="37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2:256" s="20" customFormat="1" ht="11.25" customHeight="1" hidden="1">
      <c r="B110" s="3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2:256" s="20" customFormat="1" ht="6.75" customHeight="1" hidden="1">
      <c r="B111" s="3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2:256" s="20" customFormat="1" ht="11.25" customHeight="1" hidden="1">
      <c r="B112" s="3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2:256" s="20" customFormat="1" ht="11.25" customHeight="1" hidden="1">
      <c r="B113" s="3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2:256" s="20" customFormat="1" ht="11.25" customHeight="1" hidden="1">
      <c r="B114" s="3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2:256" s="20" customFormat="1" ht="11.25" customHeight="1" hidden="1">
      <c r="B115" s="3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2:256" s="20" customFormat="1" ht="11.25" customHeight="1" hidden="1">
      <c r="B116" s="3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2:256" s="20" customFormat="1" ht="11.25" customHeight="1" hidden="1">
      <c r="B117" s="3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2:256" s="20" customFormat="1" ht="11.25" customHeight="1" hidden="1">
      <c r="B118" s="3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2:256" s="20" customFormat="1" ht="11.25" customHeight="1" hidden="1">
      <c r="B119" s="3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2:256" s="20" customFormat="1" ht="11.25" customHeight="1" hidden="1">
      <c r="B120" s="3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2:256" s="20" customFormat="1" ht="11.25" customHeight="1" hidden="1">
      <c r="B121" s="3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2:256" s="20" customFormat="1" ht="11.25" customHeight="1" hidden="1">
      <c r="B122" s="3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2:256" s="20" customFormat="1" ht="1.5" customHeight="1" hidden="1">
      <c r="B123" s="3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2:256" s="20" customFormat="1" ht="11.25" customHeight="1" hidden="1">
      <c r="B124" s="3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2:256" s="20" customFormat="1" ht="11.25" customHeight="1" hidden="1">
      <c r="B125" s="3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2:256" s="20" customFormat="1" ht="11.25" customHeight="1" hidden="1">
      <c r="B126" s="3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2:256" s="20" customFormat="1" ht="11.25" customHeight="1" hidden="1">
      <c r="B127" s="3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2:256" s="20" customFormat="1" ht="11.25" customHeight="1" hidden="1">
      <c r="B128" s="3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2:256" s="20" customFormat="1" ht="11.25" customHeight="1" hidden="1">
      <c r="B129" s="3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2:256" s="20" customFormat="1" ht="11.25" customHeight="1" hidden="1">
      <c r="B130" s="3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2:256" s="20" customFormat="1" ht="11.25" customHeight="1" hidden="1">
      <c r="B131" s="3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2:256" s="20" customFormat="1" ht="11.25" customHeight="1" hidden="1">
      <c r="B132" s="3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2:256" s="20" customFormat="1" ht="11.25" customHeight="1" hidden="1">
      <c r="B133" s="3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2:256" s="20" customFormat="1" ht="11.25" customHeight="1" hidden="1">
      <c r="B134" s="3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2:256" s="20" customFormat="1" ht="11.25" customHeight="1" hidden="1">
      <c r="B135" s="3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2:256" s="20" customFormat="1" ht="11.25" customHeight="1" hidden="1">
      <c r="B136" s="3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2:256" s="20" customFormat="1" ht="11.25" customHeight="1" hidden="1">
      <c r="B137" s="3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2:256" s="20" customFormat="1" ht="11.25" customHeight="1" hidden="1">
      <c r="B138" s="3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2:256" s="20" customFormat="1" ht="11.25" customHeight="1" hidden="1">
      <c r="B139" s="3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2:256" s="20" customFormat="1" ht="11.25" customHeight="1" hidden="1">
      <c r="B140" s="37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2:256" s="20" customFormat="1" ht="11.25" customHeight="1" hidden="1">
      <c r="B141" s="3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2:256" s="20" customFormat="1" ht="11.25" customHeight="1" hidden="1">
      <c r="B142" s="3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2:256" s="20" customFormat="1" ht="11.25" customHeight="1" hidden="1">
      <c r="B143" s="3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2:256" s="20" customFormat="1" ht="11.25" customHeight="1" hidden="1">
      <c r="B144" s="37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2:256" s="20" customFormat="1" ht="11.25" customHeight="1" hidden="1">
      <c r="B145" s="3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2:256" s="20" customFormat="1" ht="11.25" customHeight="1" hidden="1">
      <c r="B146" s="37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2:256" s="20" customFormat="1" ht="11.25" customHeight="1" hidden="1">
      <c r="B147" s="3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2:256" s="20" customFormat="1" ht="11.25" customHeight="1" hidden="1">
      <c r="B148" s="3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2:256" s="20" customFormat="1" ht="11.25" customHeight="1" hidden="1">
      <c r="B149" s="3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2:256" s="20" customFormat="1" ht="11.25" customHeight="1" hidden="1">
      <c r="B150" s="3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2:256" s="20" customFormat="1" ht="11.25" customHeight="1" hidden="1">
      <c r="B151" s="3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2:256" s="20" customFormat="1" ht="11.25" customHeight="1" hidden="1">
      <c r="B152" s="37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2:256" s="20" customFormat="1" ht="11.25" customHeight="1" hidden="1">
      <c r="B153" s="37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2:256" s="20" customFormat="1" ht="6" customHeight="1" hidden="1">
      <c r="B154" s="37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2:256" s="20" customFormat="1" ht="11.25" customHeight="1" hidden="1">
      <c r="B155" s="37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2:256" s="20" customFormat="1" ht="11.25" customHeight="1" hidden="1">
      <c r="B156" s="37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2:256" s="20" customFormat="1" ht="11.25" customHeight="1" hidden="1">
      <c r="B157" s="3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2:256" s="20" customFormat="1" ht="11.25" customHeight="1" hidden="1">
      <c r="B158" s="37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2:256" s="20" customFormat="1" ht="11.25" customHeight="1" hidden="1">
      <c r="B159" s="37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2:256" s="20" customFormat="1" ht="11.25" customHeight="1" hidden="1">
      <c r="B160" s="37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2:256" s="20" customFormat="1" ht="11.25" customHeight="1" hidden="1">
      <c r="B161" s="37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2:256" s="20" customFormat="1" ht="11.25" customHeight="1" hidden="1">
      <c r="B162" s="37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2:256" s="20" customFormat="1" ht="11.25" customHeight="1" hidden="1">
      <c r="B163" s="37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2:256" s="20" customFormat="1" ht="11.25" customHeight="1" hidden="1">
      <c r="B164" s="37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2:256" s="20" customFormat="1" ht="11.25" customHeight="1" hidden="1">
      <c r="B165" s="37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2:256" s="20" customFormat="1" ht="11.25" customHeight="1" hidden="1">
      <c r="B166" s="37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2:256" s="20" customFormat="1" ht="11.25" customHeight="1" hidden="1">
      <c r="B167" s="37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2:256" s="20" customFormat="1" ht="11.25" customHeight="1" hidden="1">
      <c r="B168" s="37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2:256" s="20" customFormat="1" ht="11.25" customHeight="1" hidden="1">
      <c r="B169" s="37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2:256" s="20" customFormat="1" ht="11.25" customHeight="1" hidden="1">
      <c r="B170" s="37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2:256" s="20" customFormat="1" ht="11.25" customHeight="1" hidden="1">
      <c r="B171" s="3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2:256" s="20" customFormat="1" ht="11.25" customHeight="1" hidden="1">
      <c r="B172" s="37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2:256" s="20" customFormat="1" ht="11.25" customHeight="1" hidden="1">
      <c r="B173" s="37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2:256" s="20" customFormat="1" ht="11.25" customHeight="1" hidden="1">
      <c r="B174" s="37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2:256" s="20" customFormat="1" ht="11.25" customHeight="1" hidden="1">
      <c r="B175" s="37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2:256" s="20" customFormat="1" ht="11.25" customHeight="1" hidden="1">
      <c r="B176" s="37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2:256" s="20" customFormat="1" ht="11.25" customHeight="1" hidden="1">
      <c r="B177" s="37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2:256" s="20" customFormat="1" ht="11.25" customHeight="1" hidden="1">
      <c r="B178" s="37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2:256" s="20" customFormat="1" ht="11.25" customHeight="1" hidden="1">
      <c r="B179" s="37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2:256" s="20" customFormat="1" ht="11.25" customHeight="1" hidden="1">
      <c r="B180" s="37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2:256" s="20" customFormat="1" ht="11.25" customHeight="1" hidden="1">
      <c r="B181" s="37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2:256" s="20" customFormat="1" ht="11.25" customHeight="1" hidden="1">
      <c r="B182" s="37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2:256" s="20" customFormat="1" ht="11.25" customHeight="1" hidden="1">
      <c r="B183" s="37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2:256" s="20" customFormat="1" ht="11.25" customHeight="1" hidden="1">
      <c r="B184" s="37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2:256" s="20" customFormat="1" ht="11.25" customHeight="1" hidden="1">
      <c r="B185" s="37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2:256" s="20" customFormat="1" ht="11.25" customHeight="1" hidden="1">
      <c r="B186" s="37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2:256" s="20" customFormat="1" ht="11.25" hidden="1">
      <c r="B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2:256" s="20" customFormat="1" ht="11.25" customHeight="1" hidden="1">
      <c r="B188" s="37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2:256" s="20" customFormat="1" ht="11.25" customHeight="1" hidden="1">
      <c r="B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2:256" s="20" customFormat="1" ht="11.25" customHeight="1" hidden="1">
      <c r="B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2:256" s="20" customFormat="1" ht="11.25" customHeight="1" hidden="1">
      <c r="B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2:256" s="20" customFormat="1" ht="11.25" customHeight="1" hidden="1">
      <c r="B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2:256" s="20" customFormat="1" ht="11.25" customHeight="1" hidden="1">
      <c r="B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2:256" s="20" customFormat="1" ht="11.25" customHeight="1" hidden="1">
      <c r="B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2:256" s="20" customFormat="1" ht="11.25" customHeight="1" hidden="1">
      <c r="B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2:256" s="20" customFormat="1" ht="11.25" customHeight="1" hidden="1">
      <c r="B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2:256" s="20" customFormat="1" ht="11.25" customHeight="1" hidden="1">
      <c r="B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2:256" s="20" customFormat="1" ht="11.25" customHeight="1" hidden="1">
      <c r="B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2:256" s="20" customFormat="1" ht="11.25" customHeight="1" hidden="1">
      <c r="B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2:256" s="20" customFormat="1" ht="11.25" customHeight="1" hidden="1">
      <c r="B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2:256" s="20" customFormat="1" ht="11.25" customHeight="1" hidden="1">
      <c r="B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2:256" s="20" customFormat="1" ht="11.25" customHeight="1" hidden="1">
      <c r="B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2:256" s="20" customFormat="1" ht="11.25" customHeight="1" hidden="1">
      <c r="B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2:256" s="20" customFormat="1" ht="11.25" customHeight="1" hidden="1">
      <c r="B204" s="37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2:256" s="20" customFormat="1" ht="11.25" customHeight="1" hidden="1">
      <c r="B205" s="37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2:256" s="20" customFormat="1" ht="11.25" customHeight="1" hidden="1">
      <c r="B206" s="37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2:256" s="20" customFormat="1" ht="11.25" customHeight="1" hidden="1">
      <c r="B207" s="37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2:256" s="20" customFormat="1" ht="11.25" customHeight="1" hidden="1">
      <c r="B208" s="37"/>
      <c r="C208" s="14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2:256" s="20" customFormat="1" ht="11.25" customHeight="1" hidden="1">
      <c r="B209" s="37"/>
      <c r="C209" s="14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2:256" s="20" customFormat="1" ht="11.25" customHeight="1" hidden="1">
      <c r="B210" s="37"/>
      <c r="C210" s="14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2:256" s="20" customFormat="1" ht="11.25" customHeight="1" hidden="1">
      <c r="B211" s="37"/>
      <c r="C211" s="14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2:256" s="20" customFormat="1" ht="11.25" customHeight="1" hidden="1">
      <c r="B212" s="37"/>
      <c r="C212" s="14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2:256" s="20" customFormat="1" ht="11.25" customHeight="1" hidden="1">
      <c r="B213" s="37"/>
      <c r="C213" s="14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2:256" s="20" customFormat="1" ht="11.25" customHeight="1" hidden="1">
      <c r="B214" s="37"/>
      <c r="C214" s="14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2:256" s="20" customFormat="1" ht="11.25" customHeight="1" hidden="1">
      <c r="B215" s="37"/>
      <c r="C215" s="14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2:256" s="20" customFormat="1" ht="11.25" customHeight="1" hidden="1">
      <c r="B216" s="37"/>
      <c r="C216" s="14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2:256" s="20" customFormat="1" ht="11.25" customHeight="1" hidden="1">
      <c r="B217" s="37"/>
      <c r="C217" s="14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2:256" s="20" customFormat="1" ht="11.25" customHeight="1" hidden="1">
      <c r="B218" s="37"/>
      <c r="C218" s="14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2:256" s="20" customFormat="1" ht="11.25" customHeight="1" hidden="1">
      <c r="B219" s="37"/>
      <c r="C219" s="14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2:256" s="20" customFormat="1" ht="11.25" customHeight="1" hidden="1">
      <c r="B220" s="37"/>
      <c r="C220" s="14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2:256" s="20" customFormat="1" ht="11.25" customHeight="1" hidden="1">
      <c r="B221" s="37"/>
      <c r="C221" s="14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2:256" s="20" customFormat="1" ht="11.25" customHeight="1" hidden="1">
      <c r="B222" s="37"/>
      <c r="C222" s="14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2:256" s="20" customFormat="1" ht="11.25" customHeight="1" hidden="1">
      <c r="B223" s="37"/>
      <c r="C223" s="14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2:256" s="20" customFormat="1" ht="11.25" customHeight="1" hidden="1">
      <c r="B224" s="37"/>
      <c r="C224" s="14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2:256" s="20" customFormat="1" ht="11.25" customHeight="1" hidden="1">
      <c r="B225" s="37"/>
      <c r="C225" s="14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2:256" s="20" customFormat="1" ht="11.25" customHeight="1" hidden="1">
      <c r="B226" s="37"/>
      <c r="C226" s="14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2:256" s="20" customFormat="1" ht="11.25" customHeight="1" hidden="1">
      <c r="B227" s="37"/>
      <c r="C227" s="14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2:256" s="20" customFormat="1" ht="11.25" customHeight="1" hidden="1">
      <c r="B228" s="37"/>
      <c r="C228" s="14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2:256" s="20" customFormat="1" ht="11.25" customHeight="1" hidden="1">
      <c r="B229" s="37"/>
      <c r="C229" s="14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2:256" s="20" customFormat="1" ht="11.25" customHeight="1" hidden="1">
      <c r="B230" s="37"/>
      <c r="C230" s="14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2:256" s="20" customFormat="1" ht="11.25" customHeight="1" hidden="1">
      <c r="B231" s="37"/>
      <c r="C231" s="14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2:256" s="20" customFormat="1" ht="11.25" customHeight="1" hidden="1">
      <c r="B232" s="37"/>
      <c r="C232" s="14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2:256" s="20" customFormat="1" ht="11.25" customHeight="1" hidden="1">
      <c r="B233" s="37"/>
      <c r="C233" s="14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2:256" s="20" customFormat="1" ht="11.25" customHeight="1" hidden="1">
      <c r="B234" s="37"/>
      <c r="C234" s="14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2:256" s="20" customFormat="1" ht="11.25" customHeight="1" hidden="1">
      <c r="B235" s="37"/>
      <c r="C235" s="14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2:256" s="20" customFormat="1" ht="11.25" customHeight="1" hidden="1">
      <c r="B236" s="37"/>
      <c r="C236" s="14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2:256" s="20" customFormat="1" ht="11.25" customHeight="1" hidden="1">
      <c r="B237" s="37"/>
      <c r="C237" s="14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2:256" s="20" customFormat="1" ht="11.25" customHeight="1" hidden="1">
      <c r="B238" s="37"/>
      <c r="C238" s="14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2:256" s="20" customFormat="1" ht="11.25" customHeight="1" hidden="1">
      <c r="B239" s="37"/>
      <c r="C239" s="14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2:256" s="20" customFormat="1" ht="11.25" customHeight="1" hidden="1">
      <c r="B240" s="37"/>
      <c r="C240" s="14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2:256" s="20" customFormat="1" ht="11.25" customHeight="1" hidden="1">
      <c r="B241" s="37"/>
      <c r="C241" s="14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2:256" s="20" customFormat="1" ht="11.25" customHeight="1" hidden="1">
      <c r="B242" s="37"/>
      <c r="C242" s="14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2:256" s="20" customFormat="1" ht="11.25" customHeight="1" hidden="1">
      <c r="B243" s="37"/>
      <c r="C243" s="14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2:256" s="20" customFormat="1" ht="11.25" customHeight="1" hidden="1">
      <c r="B244" s="37"/>
      <c r="C244" s="14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2:256" s="20" customFormat="1" ht="11.25" customHeight="1" hidden="1">
      <c r="B245" s="37"/>
      <c r="C245" s="14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2:256" s="20" customFormat="1" ht="11.25" customHeight="1" hidden="1">
      <c r="B246" s="37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2:256" s="20" customFormat="1" ht="11.25" customHeight="1" hidden="1">
      <c r="B247" s="37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2:256" s="20" customFormat="1" ht="11.25" customHeight="1" hidden="1">
      <c r="B248" s="37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2:256" s="20" customFormat="1" ht="11.25" customHeight="1" hidden="1">
      <c r="B249" s="37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2:256" s="20" customFormat="1" ht="11.25" customHeight="1" hidden="1">
      <c r="B250" s="37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2:256" s="20" customFormat="1" ht="11.25" customHeight="1" hidden="1">
      <c r="B251" s="37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2:256" s="20" customFormat="1" ht="11.25" customHeight="1" hidden="1">
      <c r="B252" s="37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2:256" s="20" customFormat="1" ht="11.25" customHeight="1" hidden="1">
      <c r="B253" s="37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2:256" s="20" customFormat="1" ht="11.25" customHeight="1" hidden="1">
      <c r="B254" s="37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2:256" s="20" customFormat="1" ht="11.25" customHeight="1" hidden="1">
      <c r="B255" s="37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2:256" s="20" customFormat="1" ht="11.25" customHeight="1" hidden="1">
      <c r="B256" s="37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2:256" s="20" customFormat="1" ht="11.25" customHeight="1" hidden="1">
      <c r="B257" s="37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2:256" s="20" customFormat="1" ht="11.25" customHeight="1" hidden="1">
      <c r="B258" s="37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2:256" s="20" customFormat="1" ht="11.25" customHeight="1" hidden="1">
      <c r="B259" s="37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2:256" s="20" customFormat="1" ht="11.25" customHeight="1" hidden="1">
      <c r="B260" s="37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2:256" s="20" customFormat="1" ht="11.25" customHeight="1" hidden="1">
      <c r="B261" s="37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2:256" s="20" customFormat="1" ht="11.25" customHeight="1" hidden="1">
      <c r="B262" s="37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2:256" s="20" customFormat="1" ht="11.25" customHeight="1" hidden="1">
      <c r="B263" s="37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2:256" s="20" customFormat="1" ht="11.25" customHeight="1" hidden="1">
      <c r="B264" s="37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2:256" s="20" customFormat="1" ht="11.25" customHeight="1" hidden="1">
      <c r="B265" s="37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2:256" s="20" customFormat="1" ht="11.25" customHeight="1" hidden="1">
      <c r="B266" s="37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2:256" s="20" customFormat="1" ht="11.25" customHeight="1" hidden="1">
      <c r="B267" s="37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2:256" s="20" customFormat="1" ht="11.25" customHeight="1" hidden="1">
      <c r="B268" s="37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2:256" s="20" customFormat="1" ht="11.25" customHeight="1" hidden="1">
      <c r="B269" s="37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2:256" s="20" customFormat="1" ht="11.25" customHeight="1" hidden="1">
      <c r="B270" s="37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2:256" s="20" customFormat="1" ht="11.25" customHeight="1" hidden="1">
      <c r="B271" s="37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2:256" s="20" customFormat="1" ht="11.25" customHeight="1" hidden="1">
      <c r="B272" s="37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2:256" s="20" customFormat="1" ht="11.25" customHeight="1" hidden="1">
      <c r="B273" s="37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2:256" s="20" customFormat="1" ht="11.25" customHeight="1" hidden="1">
      <c r="B274" s="37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2:256" s="20" customFormat="1" ht="11.25" customHeight="1" hidden="1">
      <c r="B275" s="37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2:256" s="20" customFormat="1" ht="11.25" customHeight="1" hidden="1">
      <c r="B276" s="37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2:256" s="20" customFormat="1" ht="11.25" customHeight="1" hidden="1">
      <c r="B277" s="37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2:256" s="20" customFormat="1" ht="11.25" customHeight="1" hidden="1">
      <c r="B278" s="37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2:256" s="20" customFormat="1" ht="11.25" customHeight="1" hidden="1">
      <c r="B279" s="37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2:256" s="20" customFormat="1" ht="11.25" customHeight="1" hidden="1">
      <c r="B280" s="37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2:256" s="20" customFormat="1" ht="11.25" customHeight="1" hidden="1">
      <c r="B281" s="37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2:256" s="20" customFormat="1" ht="11.25" customHeight="1" hidden="1">
      <c r="B282" s="37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2:256" s="20" customFormat="1" ht="11.25" customHeight="1" hidden="1">
      <c r="B283" s="37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2:256" s="20" customFormat="1" ht="11.25" customHeight="1" hidden="1">
      <c r="B284" s="37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2:256" s="20" customFormat="1" ht="11.25" customHeight="1" hidden="1">
      <c r="B285" s="37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2:256" s="20" customFormat="1" ht="11.25" customHeight="1" hidden="1">
      <c r="B286" s="37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2:256" s="20" customFormat="1" ht="11.25" customHeight="1" hidden="1">
      <c r="B287" s="37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2:256" s="20" customFormat="1" ht="11.25" customHeight="1" hidden="1">
      <c r="B288" s="37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2:256" s="20" customFormat="1" ht="11.25" customHeight="1" hidden="1">
      <c r="B289" s="37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2:256" s="20" customFormat="1" ht="11.25" customHeight="1" hidden="1">
      <c r="B290" s="37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2:256" s="20" customFormat="1" ht="11.25" customHeight="1" hidden="1">
      <c r="B291" s="37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2:256" s="20" customFormat="1" ht="11.25" customHeight="1" hidden="1">
      <c r="B292" s="37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2:256" s="20" customFormat="1" ht="11.25" customHeight="1" hidden="1">
      <c r="B293" s="37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2:256" s="20" customFormat="1" ht="11.25" customHeight="1" hidden="1">
      <c r="B294" s="37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2:256" s="20" customFormat="1" ht="11.25" customHeight="1" hidden="1">
      <c r="B295" s="37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2:256" s="20" customFormat="1" ht="11.25" customHeight="1" hidden="1">
      <c r="B296" s="37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2:256" s="20" customFormat="1" ht="11.25" customHeight="1" hidden="1">
      <c r="B297" s="37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2:256" s="20" customFormat="1" ht="11.25" customHeight="1" hidden="1">
      <c r="B298" s="37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2:256" s="20" customFormat="1" ht="11.25" customHeight="1" hidden="1">
      <c r="B299" s="37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2:256" s="20" customFormat="1" ht="11.25" customHeight="1" hidden="1">
      <c r="B300" s="37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2:256" s="20" customFormat="1" ht="11.25" customHeight="1" hidden="1">
      <c r="B301" s="37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2:256" s="20" customFormat="1" ht="11.25" customHeight="1" hidden="1">
      <c r="B302" s="37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2:256" s="20" customFormat="1" ht="11.25" customHeight="1" hidden="1">
      <c r="B303" s="37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2:256" s="20" customFormat="1" ht="11.25" customHeight="1" hidden="1">
      <c r="B304" s="37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2:256" s="20" customFormat="1" ht="11.25" customHeight="1" hidden="1">
      <c r="B305" s="37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2:256" s="20" customFormat="1" ht="11.25" customHeight="1" hidden="1">
      <c r="B306" s="37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2:256" s="20" customFormat="1" ht="11.25" customHeight="1" hidden="1">
      <c r="B307" s="37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2:256" s="20" customFormat="1" ht="11.25" customHeight="1" hidden="1">
      <c r="B308" s="37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2:256" s="20" customFormat="1" ht="11.25" customHeight="1" hidden="1">
      <c r="B309" s="37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2:256" s="20" customFormat="1" ht="11.25" customHeight="1" hidden="1">
      <c r="B310" s="37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2:256" s="20" customFormat="1" ht="11.25" customHeight="1" hidden="1">
      <c r="B311" s="37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2:256" s="20" customFormat="1" ht="11.25" customHeight="1" hidden="1">
      <c r="B312" s="37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2:256" s="20" customFormat="1" ht="11.25" customHeight="1" hidden="1">
      <c r="B313" s="37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2:256" s="20" customFormat="1" ht="11.25" customHeight="1" hidden="1">
      <c r="B314" s="37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2:256" s="20" customFormat="1" ht="11.25" customHeight="1" hidden="1">
      <c r="B315" s="37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2:256" s="20" customFormat="1" ht="11.25" customHeight="1" hidden="1">
      <c r="B316" s="37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2:256" s="20" customFormat="1" ht="11.25" customHeight="1" hidden="1">
      <c r="B317" s="37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2:256" s="20" customFormat="1" ht="11.25" customHeight="1" hidden="1">
      <c r="B318" s="37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</sheetData>
  <sheetProtection/>
  <mergeCells count="77">
    <mergeCell ref="A18:C18"/>
    <mergeCell ref="A1:D1"/>
    <mergeCell ref="F1:M1"/>
    <mergeCell ref="G3:M3"/>
    <mergeCell ref="A5:M5"/>
    <mergeCell ref="A11:D11"/>
    <mergeCell ref="A12:M12"/>
    <mergeCell ref="A13:M13"/>
    <mergeCell ref="A14:D14"/>
    <mergeCell ref="A15:M15"/>
    <mergeCell ref="A16:C16"/>
    <mergeCell ref="A17:L17"/>
    <mergeCell ref="A26:F26"/>
    <mergeCell ref="A19:C19"/>
    <mergeCell ref="F19:G19"/>
    <mergeCell ref="J19:M19"/>
    <mergeCell ref="A20:D20"/>
    <mergeCell ref="F20:H20"/>
    <mergeCell ref="J20:L20"/>
    <mergeCell ref="A21:C21"/>
    <mergeCell ref="A22:E22"/>
    <mergeCell ref="A23:L23"/>
    <mergeCell ref="A24:D24"/>
    <mergeCell ref="A25:F25"/>
    <mergeCell ref="A27:G27"/>
    <mergeCell ref="A29:M29"/>
    <mergeCell ref="A30:M31"/>
    <mergeCell ref="A32:A34"/>
    <mergeCell ref="B32:C32"/>
    <mergeCell ref="G32:H32"/>
    <mergeCell ref="J32:M32"/>
    <mergeCell ref="B33:C33"/>
    <mergeCell ref="D33:D34"/>
    <mergeCell ref="E33:E34"/>
    <mergeCell ref="F33:F34"/>
    <mergeCell ref="G33:H34"/>
    <mergeCell ref="I33:I34"/>
    <mergeCell ref="J33:M34"/>
    <mergeCell ref="G35:H35"/>
    <mergeCell ref="J35:M35"/>
    <mergeCell ref="C222:C223"/>
    <mergeCell ref="C224:C225"/>
    <mergeCell ref="C53:M53"/>
    <mergeCell ref="A36:I36"/>
    <mergeCell ref="J36:M36"/>
    <mergeCell ref="C37:D37"/>
    <mergeCell ref="E37:L37"/>
    <mergeCell ref="E38:M38"/>
    <mergeCell ref="E39:M39"/>
    <mergeCell ref="C41:M41"/>
    <mergeCell ref="C42:M42"/>
    <mergeCell ref="C43:M43"/>
    <mergeCell ref="H44:M44"/>
    <mergeCell ref="C46:K46"/>
    <mergeCell ref="C212:C213"/>
    <mergeCell ref="C214:C215"/>
    <mergeCell ref="C210:C211"/>
    <mergeCell ref="C47:K47"/>
    <mergeCell ref="C48:K48"/>
    <mergeCell ref="C216:C217"/>
    <mergeCell ref="C218:C219"/>
    <mergeCell ref="C220:C221"/>
    <mergeCell ref="C49:K49"/>
    <mergeCell ref="F50:K50"/>
    <mergeCell ref="C240:C241"/>
    <mergeCell ref="C226:C227"/>
    <mergeCell ref="C54:K54"/>
    <mergeCell ref="C55:K55"/>
    <mergeCell ref="C208:C209"/>
    <mergeCell ref="C242:C243"/>
    <mergeCell ref="C244:C245"/>
    <mergeCell ref="C228:C229"/>
    <mergeCell ref="C230:C231"/>
    <mergeCell ref="C232:C233"/>
    <mergeCell ref="C234:C235"/>
    <mergeCell ref="C236:C237"/>
    <mergeCell ref="C238:C239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18"/>
  <sheetViews>
    <sheetView zoomScalePageLayoutView="0" workbookViewId="0" topLeftCell="A31">
      <selection activeCell="C48" sqref="C48:K48"/>
    </sheetView>
  </sheetViews>
  <sheetFormatPr defaultColWidth="0" defaultRowHeight="0" customHeight="1" zeroHeight="1"/>
  <cols>
    <col min="1" max="1" width="3.421875" style="20" customWidth="1"/>
    <col min="2" max="2" width="16.421875" style="37" customWidth="1"/>
    <col min="3" max="3" width="15.57421875" style="20" customWidth="1"/>
    <col min="4" max="4" width="10.140625" style="20" customWidth="1"/>
    <col min="5" max="5" width="6.28125" style="20" customWidth="1"/>
    <col min="6" max="6" width="8.421875" style="20" customWidth="1"/>
    <col min="7" max="7" width="7.57421875" style="20" customWidth="1"/>
    <col min="8" max="8" width="3.00390625" style="20" customWidth="1"/>
    <col min="9" max="9" width="7.421875" style="20" customWidth="1"/>
    <col min="10" max="10" width="1.421875" style="20" customWidth="1"/>
    <col min="11" max="11" width="1.28515625" style="20" customWidth="1"/>
    <col min="12" max="12" width="4.57421875" style="20" customWidth="1"/>
    <col min="13" max="13" width="10.28125" style="20" customWidth="1"/>
    <col min="14" max="14" width="11.8515625" style="20" customWidth="1"/>
    <col min="15" max="16384" width="9.140625" style="1" hidden="1" customWidth="1"/>
  </cols>
  <sheetData>
    <row r="1" spans="1:14" ht="15" customHeight="1">
      <c r="A1" s="97" t="s">
        <v>292</v>
      </c>
      <c r="B1" s="97"/>
      <c r="C1" s="97"/>
      <c r="D1" s="97"/>
      <c r="E1" s="18"/>
      <c r="F1" s="94" t="s">
        <v>0</v>
      </c>
      <c r="G1" s="94"/>
      <c r="H1" s="94"/>
      <c r="I1" s="94"/>
      <c r="J1" s="94"/>
      <c r="K1" s="94"/>
      <c r="L1" s="94"/>
      <c r="M1" s="94"/>
      <c r="N1" s="3"/>
    </row>
    <row r="2" spans="1:12" ht="9" customHeight="1">
      <c r="A2" s="46"/>
      <c r="B2" s="36"/>
      <c r="C2" s="46"/>
      <c r="D2" s="46"/>
      <c r="E2" s="18"/>
      <c r="F2" s="18"/>
      <c r="G2" s="18"/>
      <c r="H2" s="46"/>
      <c r="I2" s="46"/>
      <c r="J2" s="46"/>
      <c r="K2" s="46"/>
      <c r="L2" s="46"/>
    </row>
    <row r="3" spans="1:13" ht="15" customHeight="1">
      <c r="A3" s="46"/>
      <c r="B3" s="36"/>
      <c r="C3" s="46"/>
      <c r="D3" s="46"/>
      <c r="E3" s="18"/>
      <c r="F3" s="18"/>
      <c r="G3" s="97" t="s">
        <v>5</v>
      </c>
      <c r="H3" s="97"/>
      <c r="I3" s="97"/>
      <c r="J3" s="97"/>
      <c r="K3" s="97"/>
      <c r="L3" s="97"/>
      <c r="M3" s="97"/>
    </row>
    <row r="4" spans="1:12" ht="11.25">
      <c r="A4" s="18"/>
      <c r="B4" s="36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4" ht="11.25">
      <c r="A5" s="99" t="s">
        <v>78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N5" s="21"/>
    </row>
    <row r="6" spans="1:12" ht="7.5" customHeight="1">
      <c r="A6" s="18"/>
      <c r="B6" s="36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1.25">
      <c r="A7" s="18"/>
      <c r="B7" s="36"/>
      <c r="C7" s="18"/>
      <c r="D7" s="18"/>
      <c r="E7" s="18"/>
      <c r="F7" s="45" t="s">
        <v>1</v>
      </c>
      <c r="G7" s="45"/>
      <c r="H7" s="45"/>
      <c r="I7" s="45"/>
      <c r="J7" s="45"/>
      <c r="K7" s="1"/>
      <c r="L7" s="1"/>
    </row>
    <row r="8" spans="1:12" ht="11.25">
      <c r="A8" s="18"/>
      <c r="B8" s="36"/>
      <c r="C8" s="18"/>
      <c r="D8" s="18"/>
      <c r="E8" s="18"/>
      <c r="F8" s="3" t="s">
        <v>2</v>
      </c>
      <c r="G8" s="3"/>
      <c r="H8" s="3"/>
      <c r="I8" s="3"/>
      <c r="J8" s="3"/>
      <c r="K8" s="1"/>
      <c r="L8" s="1"/>
    </row>
    <row r="9" spans="1:12" ht="11.25">
      <c r="A9" s="18"/>
      <c r="B9" s="36"/>
      <c r="C9" s="18"/>
      <c r="D9" s="18"/>
      <c r="E9" s="18"/>
      <c r="F9" s="46" t="s">
        <v>3</v>
      </c>
      <c r="G9" s="46"/>
      <c r="H9" s="46"/>
      <c r="I9" s="46"/>
      <c r="J9" s="46"/>
      <c r="K9" s="1"/>
      <c r="L9" s="1"/>
    </row>
    <row r="10" spans="1:12" ht="11.25">
      <c r="A10" s="18"/>
      <c r="B10" s="36"/>
      <c r="C10" s="18"/>
      <c r="D10" s="18"/>
      <c r="E10" s="18"/>
      <c r="F10" s="46" t="s">
        <v>4</v>
      </c>
      <c r="G10" s="46"/>
      <c r="H10" s="46"/>
      <c r="I10" s="46"/>
      <c r="J10" s="46"/>
      <c r="K10" s="1"/>
      <c r="L10" s="1"/>
    </row>
    <row r="11" spans="1:12" ht="12.75" customHeight="1">
      <c r="A11" s="96" t="s">
        <v>6</v>
      </c>
      <c r="B11" s="96"/>
      <c r="C11" s="97"/>
      <c r="D11" s="97"/>
      <c r="E11" s="18"/>
      <c r="F11" s="18"/>
      <c r="G11" s="18"/>
      <c r="H11" s="18"/>
      <c r="I11" s="18"/>
      <c r="J11" s="18"/>
      <c r="K11" s="18"/>
      <c r="L11" s="18"/>
    </row>
    <row r="12" spans="1:13" ht="13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2" ht="11.25">
      <c r="A14" s="85" t="s">
        <v>7</v>
      </c>
      <c r="B14" s="85"/>
      <c r="C14" s="85"/>
      <c r="D14" s="85"/>
      <c r="E14" s="18"/>
      <c r="F14" s="18"/>
      <c r="G14" s="18"/>
      <c r="H14" s="18"/>
      <c r="I14" s="18"/>
      <c r="J14" s="18"/>
      <c r="K14" s="18"/>
      <c r="L14" s="18"/>
    </row>
    <row r="15" spans="1:13" ht="11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2" ht="11.25">
      <c r="A16" s="83" t="s">
        <v>8</v>
      </c>
      <c r="B16" s="83"/>
      <c r="C16" s="83"/>
      <c r="D16" s="18"/>
      <c r="E16" s="18"/>
      <c r="F16" s="18"/>
      <c r="G16" s="18"/>
      <c r="H16" s="18"/>
      <c r="I16" s="18"/>
      <c r="J16" s="18"/>
      <c r="K16" s="18"/>
      <c r="L16" s="18"/>
    </row>
    <row r="17" spans="1:13" ht="11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13"/>
    </row>
    <row r="18" spans="1:12" ht="11.25">
      <c r="A18" s="85" t="s">
        <v>9</v>
      </c>
      <c r="B18" s="85"/>
      <c r="C18" s="85"/>
      <c r="D18" s="18"/>
      <c r="E18" s="18"/>
      <c r="F18" s="18"/>
      <c r="G18" s="18"/>
      <c r="H18" s="18"/>
      <c r="I18" s="18"/>
      <c r="J18" s="18"/>
      <c r="K18" s="18"/>
      <c r="L18" s="18"/>
    </row>
    <row r="19" spans="1:13" ht="11.25">
      <c r="A19" s="95"/>
      <c r="B19" s="95"/>
      <c r="C19" s="95"/>
      <c r="D19" s="2"/>
      <c r="E19" s="18"/>
      <c r="F19" s="95"/>
      <c r="G19" s="95"/>
      <c r="H19" s="2"/>
      <c r="I19" s="18"/>
      <c r="J19" s="95"/>
      <c r="K19" s="95"/>
      <c r="L19" s="95"/>
      <c r="M19" s="95"/>
    </row>
    <row r="20" spans="1:12" ht="11.25">
      <c r="A20" s="85" t="s">
        <v>10</v>
      </c>
      <c r="B20" s="85"/>
      <c r="C20" s="85"/>
      <c r="D20" s="83"/>
      <c r="E20" s="18"/>
      <c r="F20" s="83" t="s">
        <v>11</v>
      </c>
      <c r="G20" s="83"/>
      <c r="H20" s="83"/>
      <c r="I20" s="18"/>
      <c r="J20" s="83" t="s">
        <v>12</v>
      </c>
      <c r="K20" s="83"/>
      <c r="L20" s="83"/>
    </row>
    <row r="21" spans="1:12" ht="11.25">
      <c r="A21" s="93"/>
      <c r="B21" s="93"/>
      <c r="C21" s="93"/>
      <c r="D21" s="3"/>
      <c r="E21" s="3"/>
      <c r="F21" s="18"/>
      <c r="G21" s="18"/>
      <c r="H21" s="18"/>
      <c r="I21" s="18"/>
      <c r="J21" s="18"/>
      <c r="K21" s="18"/>
      <c r="L21" s="18"/>
    </row>
    <row r="22" spans="1:12" ht="11.25">
      <c r="A22" s="83" t="s">
        <v>13</v>
      </c>
      <c r="B22" s="83"/>
      <c r="C22" s="83"/>
      <c r="D22" s="83"/>
      <c r="E22" s="83"/>
      <c r="F22" s="18"/>
      <c r="G22" s="18"/>
      <c r="H22" s="18"/>
      <c r="I22" s="18"/>
      <c r="J22" s="18"/>
      <c r="K22" s="18"/>
      <c r="L22" s="18"/>
    </row>
    <row r="23" spans="1:12" ht="12">
      <c r="A23" s="97" t="s">
        <v>58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1.25">
      <c r="A24" s="114" t="s">
        <v>14</v>
      </c>
      <c r="B24" s="114"/>
      <c r="C24" s="114"/>
      <c r="D24" s="114"/>
      <c r="E24" s="4"/>
      <c r="F24" s="18"/>
      <c r="G24" s="18"/>
      <c r="H24" s="18"/>
      <c r="I24" s="18"/>
      <c r="J24" s="18"/>
      <c r="K24" s="18"/>
      <c r="L24" s="18"/>
    </row>
    <row r="25" spans="1:12" ht="11.25">
      <c r="A25" s="93"/>
      <c r="B25" s="93"/>
      <c r="C25" s="93"/>
      <c r="D25" s="93"/>
      <c r="E25" s="93"/>
      <c r="F25" s="93"/>
      <c r="G25" s="3"/>
      <c r="H25" s="18"/>
      <c r="I25" s="18"/>
      <c r="J25" s="18"/>
      <c r="K25" s="18"/>
      <c r="L25" s="18"/>
    </row>
    <row r="26" spans="1:12" ht="11.25">
      <c r="A26" s="98"/>
      <c r="B26" s="98"/>
      <c r="C26" s="98"/>
      <c r="D26" s="98"/>
      <c r="E26" s="98"/>
      <c r="F26" s="98"/>
      <c r="G26" s="3"/>
      <c r="H26" s="18"/>
      <c r="I26" s="18"/>
      <c r="J26" s="18"/>
      <c r="K26" s="18"/>
      <c r="L26" s="18"/>
    </row>
    <row r="27" spans="1:12" ht="11.25">
      <c r="A27" s="104" t="s">
        <v>15</v>
      </c>
      <c r="B27" s="104"/>
      <c r="C27" s="104"/>
      <c r="D27" s="104"/>
      <c r="E27" s="104"/>
      <c r="F27" s="104"/>
      <c r="G27" s="105"/>
      <c r="H27" s="18"/>
      <c r="I27" s="18"/>
      <c r="J27" s="18"/>
      <c r="K27" s="18"/>
      <c r="L27" s="18"/>
    </row>
    <row r="28" spans="1:12" ht="6" customHeight="1">
      <c r="A28" s="18"/>
      <c r="B28" s="36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4" ht="11.25">
      <c r="A29" s="99" t="s">
        <v>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21"/>
    </row>
    <row r="30" spans="1:14" ht="24.75" customHeight="1">
      <c r="A30" s="112" t="s">
        <v>267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22"/>
    </row>
    <row r="31" spans="1:14" ht="24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22"/>
    </row>
    <row r="32" spans="1:13" ht="15" customHeight="1">
      <c r="A32" s="107" t="s">
        <v>18</v>
      </c>
      <c r="B32" s="128">
        <v>1</v>
      </c>
      <c r="C32" s="129"/>
      <c r="D32" s="5">
        <v>2</v>
      </c>
      <c r="E32" s="5">
        <v>3</v>
      </c>
      <c r="F32" s="5">
        <v>4</v>
      </c>
      <c r="G32" s="115">
        <v>5</v>
      </c>
      <c r="H32" s="116"/>
      <c r="I32" s="5">
        <v>6</v>
      </c>
      <c r="J32" s="115">
        <v>7</v>
      </c>
      <c r="K32" s="117"/>
      <c r="L32" s="117"/>
      <c r="M32" s="116"/>
    </row>
    <row r="33" spans="1:13" ht="27" customHeight="1">
      <c r="A33" s="134"/>
      <c r="B33" s="130" t="s">
        <v>22</v>
      </c>
      <c r="C33" s="131"/>
      <c r="D33" s="132" t="s">
        <v>68</v>
      </c>
      <c r="E33" s="132" t="s">
        <v>19</v>
      </c>
      <c r="F33" s="132" t="s">
        <v>20</v>
      </c>
      <c r="G33" s="135" t="s">
        <v>69</v>
      </c>
      <c r="H33" s="136"/>
      <c r="I33" s="142" t="s">
        <v>21</v>
      </c>
      <c r="J33" s="135" t="s">
        <v>23</v>
      </c>
      <c r="K33" s="140"/>
      <c r="L33" s="140"/>
      <c r="M33" s="136"/>
    </row>
    <row r="34" spans="1:256" s="20" customFormat="1" ht="21.75" customHeight="1">
      <c r="A34" s="108"/>
      <c r="B34" s="32" t="s">
        <v>176</v>
      </c>
      <c r="C34" s="31" t="s">
        <v>177</v>
      </c>
      <c r="D34" s="133"/>
      <c r="E34" s="133"/>
      <c r="F34" s="133"/>
      <c r="G34" s="137"/>
      <c r="H34" s="138"/>
      <c r="I34" s="143"/>
      <c r="J34" s="137"/>
      <c r="K34" s="141"/>
      <c r="L34" s="141"/>
      <c r="M34" s="13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0" customFormat="1" ht="22.5">
      <c r="A35" s="7">
        <v>1</v>
      </c>
      <c r="B35" s="33" t="s">
        <v>269</v>
      </c>
      <c r="C35" s="8" t="s">
        <v>84</v>
      </c>
      <c r="D35" s="48"/>
      <c r="E35" s="11">
        <v>23</v>
      </c>
      <c r="F35" s="14">
        <f>D35*E35%</f>
        <v>0</v>
      </c>
      <c r="G35" s="81">
        <f>D35+F35</f>
        <v>0</v>
      </c>
      <c r="H35" s="82"/>
      <c r="I35" s="17">
        <v>12</v>
      </c>
      <c r="J35" s="109">
        <f>SUM(G35*I35)</f>
        <v>0</v>
      </c>
      <c r="K35" s="110"/>
      <c r="L35" s="110"/>
      <c r="M35" s="11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14" ht="11.25" customHeight="1">
      <c r="A36" s="87" t="s">
        <v>268</v>
      </c>
      <c r="B36" s="88"/>
      <c r="C36" s="88"/>
      <c r="D36" s="88"/>
      <c r="E36" s="88"/>
      <c r="F36" s="88"/>
      <c r="G36" s="88"/>
      <c r="H36" s="88"/>
      <c r="I36" s="89"/>
      <c r="J36" s="147">
        <f>SUM(J35:M35)</f>
        <v>0</v>
      </c>
      <c r="K36" s="124"/>
      <c r="L36" s="124"/>
      <c r="M36" s="125"/>
      <c r="N36" s="1"/>
    </row>
    <row r="37" spans="1:14" ht="11.25" customHeight="1">
      <c r="A37" s="1"/>
      <c r="B37" s="25" t="s">
        <v>44</v>
      </c>
      <c r="C37" s="126" t="s">
        <v>43</v>
      </c>
      <c r="D37" s="126"/>
      <c r="E37" s="155"/>
      <c r="F37" s="155"/>
      <c r="G37" s="155"/>
      <c r="H37" s="155"/>
      <c r="I37" s="155"/>
      <c r="J37" s="155"/>
      <c r="K37" s="155"/>
      <c r="L37" s="155"/>
      <c r="N37" s="1"/>
    </row>
    <row r="38" spans="1:14" ht="11.25" customHeight="1">
      <c r="A38" s="1"/>
      <c r="B38" s="25" t="s">
        <v>45</v>
      </c>
      <c r="C38" s="47" t="s">
        <v>46</v>
      </c>
      <c r="D38" s="56"/>
      <c r="E38" s="103" t="s">
        <v>182</v>
      </c>
      <c r="F38" s="103"/>
      <c r="G38" s="103"/>
      <c r="H38" s="103"/>
      <c r="I38" s="103"/>
      <c r="J38" s="103"/>
      <c r="K38" s="103"/>
      <c r="L38" s="103"/>
      <c r="M38" s="103"/>
      <c r="N38" s="1"/>
    </row>
    <row r="39" spans="1:14" ht="22.5" customHeight="1">
      <c r="A39" s="1"/>
      <c r="B39" s="54" t="s">
        <v>48</v>
      </c>
      <c r="C39" s="53" t="s">
        <v>181</v>
      </c>
      <c r="D39" s="51"/>
      <c r="E39" s="139" t="s">
        <v>190</v>
      </c>
      <c r="F39" s="139"/>
      <c r="G39" s="139"/>
      <c r="H39" s="139"/>
      <c r="I39" s="139"/>
      <c r="J39" s="139"/>
      <c r="K39" s="139"/>
      <c r="L39" s="139"/>
      <c r="M39" s="139"/>
      <c r="N39" s="44"/>
    </row>
    <row r="40" spans="1:14" s="12" customFormat="1" ht="11.25" customHeight="1">
      <c r="A40" s="1"/>
      <c r="B40" s="27" t="s">
        <v>54</v>
      </c>
      <c r="C40" s="20" t="s">
        <v>49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"/>
    </row>
    <row r="41" spans="1:14" ht="11.25" customHeight="1">
      <c r="A41" s="1"/>
      <c r="B41" s="27"/>
      <c r="C41" s="123" t="s">
        <v>51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"/>
    </row>
    <row r="42" spans="1:14" ht="11.25" customHeight="1">
      <c r="A42" s="1"/>
      <c r="B42" s="27"/>
      <c r="C42" s="122" t="s">
        <v>53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"/>
    </row>
    <row r="43" spans="1:14" ht="11.25" customHeight="1">
      <c r="A43" s="1"/>
      <c r="B43" s="28" t="s">
        <v>56</v>
      </c>
      <c r="C43" s="122" t="s">
        <v>55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"/>
    </row>
    <row r="44" spans="1:14" ht="11.25" customHeight="1">
      <c r="A44" s="1"/>
      <c r="B44" s="27" t="s">
        <v>61</v>
      </c>
      <c r="C44" s="47" t="s">
        <v>57</v>
      </c>
      <c r="D44" s="47"/>
      <c r="E44" s="47"/>
      <c r="F44" s="47"/>
      <c r="G44" s="47"/>
      <c r="H44" s="91">
        <v>2</v>
      </c>
      <c r="I44" s="91"/>
      <c r="J44" s="91"/>
      <c r="K44" s="91"/>
      <c r="L44" s="91"/>
      <c r="M44" s="91"/>
      <c r="N44" s="1"/>
    </row>
    <row r="45" spans="1:14" ht="11.25" customHeight="1">
      <c r="A45" s="1"/>
      <c r="B45" s="27" t="s">
        <v>180</v>
      </c>
      <c r="C45" s="29" t="s">
        <v>62</v>
      </c>
      <c r="D45" s="29"/>
      <c r="E45" s="29"/>
      <c r="F45" s="29"/>
      <c r="G45" s="29"/>
      <c r="H45" s="29"/>
      <c r="I45" s="29"/>
      <c r="J45" s="29"/>
      <c r="K45" s="29"/>
      <c r="N45" s="1"/>
    </row>
    <row r="46" spans="3:14" ht="11.25" customHeight="1">
      <c r="C46" s="92" t="s">
        <v>50</v>
      </c>
      <c r="D46" s="92"/>
      <c r="E46" s="92"/>
      <c r="F46" s="92"/>
      <c r="G46" s="92"/>
      <c r="H46" s="92"/>
      <c r="I46" s="92"/>
      <c r="J46" s="92"/>
      <c r="K46" s="64"/>
      <c r="N46" s="1"/>
    </row>
    <row r="47" spans="3:14" ht="11.25" customHeight="1">
      <c r="C47" s="86" t="s">
        <v>52</v>
      </c>
      <c r="D47" s="86"/>
      <c r="E47" s="86"/>
      <c r="F47" s="86"/>
      <c r="G47" s="86"/>
      <c r="H47" s="86"/>
      <c r="I47" s="86"/>
      <c r="J47" s="86"/>
      <c r="K47" s="86"/>
      <c r="N47" s="1"/>
    </row>
    <row r="48" spans="3:14" ht="11.25" customHeight="1">
      <c r="C48" s="86" t="s">
        <v>63</v>
      </c>
      <c r="D48" s="86"/>
      <c r="E48" s="86"/>
      <c r="F48" s="86"/>
      <c r="G48" s="86"/>
      <c r="H48" s="86"/>
      <c r="I48" s="86"/>
      <c r="J48" s="86"/>
      <c r="K48" s="86"/>
      <c r="N48" s="1"/>
    </row>
    <row r="49" spans="3:14" ht="11.25" customHeight="1">
      <c r="C49" s="86" t="s">
        <v>64</v>
      </c>
      <c r="D49" s="86"/>
      <c r="E49" s="86"/>
      <c r="F49" s="86"/>
      <c r="G49" s="86"/>
      <c r="H49" s="86"/>
      <c r="I49" s="86"/>
      <c r="J49" s="86"/>
      <c r="K49" s="86"/>
      <c r="N49" s="1"/>
    </row>
    <row r="50" spans="6:14" ht="11.25" customHeight="1">
      <c r="F50" s="90"/>
      <c r="G50" s="90"/>
      <c r="H50" s="90"/>
      <c r="I50" s="90"/>
      <c r="J50" s="90"/>
      <c r="K50" s="90"/>
      <c r="N50" s="1"/>
    </row>
    <row r="51" spans="8:14" ht="11.25" customHeight="1">
      <c r="H51" s="16" t="s">
        <v>65</v>
      </c>
      <c r="I51" s="16"/>
      <c r="J51" s="16"/>
      <c r="K51" s="16"/>
      <c r="N51" s="1"/>
    </row>
    <row r="52" ht="11.25" customHeight="1">
      <c r="N52" s="1"/>
    </row>
    <row r="53" spans="3:14" ht="96" customHeight="1">
      <c r="C53" s="148" t="s">
        <v>59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"/>
    </row>
    <row r="54" spans="3:14" ht="11.25" customHeight="1">
      <c r="C54" s="106" t="s">
        <v>60</v>
      </c>
      <c r="D54" s="106"/>
      <c r="E54" s="106"/>
      <c r="F54" s="106"/>
      <c r="G54" s="106"/>
      <c r="H54" s="106"/>
      <c r="I54" s="106"/>
      <c r="J54" s="106"/>
      <c r="K54" s="106"/>
      <c r="N54" s="1"/>
    </row>
    <row r="55" spans="3:14" ht="15.75" customHeight="1">
      <c r="C55" s="103" t="s">
        <v>67</v>
      </c>
      <c r="D55" s="103"/>
      <c r="E55" s="103"/>
      <c r="F55" s="103"/>
      <c r="G55" s="103"/>
      <c r="H55" s="103"/>
      <c r="I55" s="103"/>
      <c r="J55" s="103"/>
      <c r="K55" s="103"/>
      <c r="N55" s="1"/>
    </row>
    <row r="56" ht="9.75" customHeight="1" hidden="1">
      <c r="N56" s="37"/>
    </row>
    <row r="57" ht="4.5" customHeight="1" hidden="1">
      <c r="N57" s="37" t="s">
        <v>165</v>
      </c>
    </row>
    <row r="58" ht="11.25" customHeight="1" hidden="1">
      <c r="N58" s="37"/>
    </row>
    <row r="59" ht="11.25" customHeight="1" hidden="1">
      <c r="N59" s="37" t="s">
        <v>165</v>
      </c>
    </row>
    <row r="60" ht="11.25" customHeight="1" hidden="1">
      <c r="N60" s="37"/>
    </row>
    <row r="61" ht="11.25" customHeight="1" hidden="1">
      <c r="N61" s="37" t="s">
        <v>168</v>
      </c>
    </row>
    <row r="62" ht="11.25" customHeight="1" hidden="1">
      <c r="N62" s="37"/>
    </row>
    <row r="63" ht="11.25" customHeight="1" hidden="1">
      <c r="N63" s="37" t="s">
        <v>168</v>
      </c>
    </row>
    <row r="64" ht="11.25" customHeight="1" hidden="1">
      <c r="N64" s="37"/>
    </row>
    <row r="65" ht="11.25" customHeight="1" hidden="1">
      <c r="N65" s="37" t="s">
        <v>168</v>
      </c>
    </row>
    <row r="66" ht="11.25" customHeight="1" hidden="1">
      <c r="N66" s="37"/>
    </row>
    <row r="67" ht="11.25" customHeight="1" hidden="1">
      <c r="N67" s="37" t="s">
        <v>172</v>
      </c>
    </row>
    <row r="68" ht="11.25" customHeight="1" hidden="1">
      <c r="N68" s="37"/>
    </row>
    <row r="69" ht="11.25" customHeight="1" hidden="1">
      <c r="N69" s="37" t="s">
        <v>172</v>
      </c>
    </row>
    <row r="70" ht="11.25" customHeight="1" hidden="1">
      <c r="N70" s="37"/>
    </row>
    <row r="71" ht="11.25" customHeight="1" hidden="1">
      <c r="N71" s="37" t="s">
        <v>172</v>
      </c>
    </row>
    <row r="72" ht="11.25" customHeight="1" hidden="1">
      <c r="N72" s="37"/>
    </row>
    <row r="73" ht="11.25" customHeight="1" hidden="1">
      <c r="N73" s="37" t="s">
        <v>157</v>
      </c>
    </row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spans="2:256" s="20" customFormat="1" ht="11.25" customHeight="1" hidden="1">
      <c r="B85" s="3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2:256" s="20" customFormat="1" ht="11.25" customHeight="1" hidden="1">
      <c r="B86" s="3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2:256" s="20" customFormat="1" ht="11.25" customHeight="1" hidden="1">
      <c r="B87" s="3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2:256" s="20" customFormat="1" ht="11.25" customHeight="1" hidden="1">
      <c r="B88" s="37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2:256" s="20" customFormat="1" ht="11.25" customHeight="1" hidden="1">
      <c r="B89" s="3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2:256" s="20" customFormat="1" ht="6.75" customHeight="1" hidden="1">
      <c r="B90" s="3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2:256" s="20" customFormat="1" ht="11.25" customHeight="1" hidden="1">
      <c r="B91" s="3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2:256" s="20" customFormat="1" ht="11.25" customHeight="1" hidden="1">
      <c r="B92" s="3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2:256" s="20" customFormat="1" ht="11.25" customHeight="1" hidden="1">
      <c r="B93" s="3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2:256" s="20" customFormat="1" ht="11.25" customHeight="1" hidden="1">
      <c r="B94" s="3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2:256" s="20" customFormat="1" ht="11.25" customHeight="1" hidden="1">
      <c r="B95" s="3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2:256" s="20" customFormat="1" ht="11.25" customHeight="1" hidden="1">
      <c r="B96" s="3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2:256" s="20" customFormat="1" ht="11.25" customHeight="1" hidden="1">
      <c r="B97" s="3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2:256" s="20" customFormat="1" ht="11.25" customHeight="1" hidden="1">
      <c r="B98" s="3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2:256" s="20" customFormat="1" ht="11.25" customHeight="1" hidden="1">
      <c r="B99" s="37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2:256" s="20" customFormat="1" ht="11.25" customHeight="1" hidden="1">
      <c r="B100" s="3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2:256" s="20" customFormat="1" ht="11.25" customHeight="1" hidden="1">
      <c r="B101" s="37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2:256" s="20" customFormat="1" ht="11.25" customHeight="1" hidden="1">
      <c r="B102" s="3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2:256" s="20" customFormat="1" ht="11.25" customHeight="1" hidden="1">
      <c r="B103" s="3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2:256" s="20" customFormat="1" ht="11.25" customHeight="1" hidden="1">
      <c r="B104" s="3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2:256" s="20" customFormat="1" ht="11.25" customHeight="1" hidden="1">
      <c r="B105" s="37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2:256" s="20" customFormat="1" ht="11.25" customHeight="1" hidden="1">
      <c r="B106" s="3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2:256" s="20" customFormat="1" ht="11.25" customHeight="1" hidden="1">
      <c r="B107" s="3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2:256" s="20" customFormat="1" ht="11.25" customHeight="1" hidden="1">
      <c r="B108" s="3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2:256" s="20" customFormat="1" ht="11.25" customHeight="1" hidden="1">
      <c r="B109" s="37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2:256" s="20" customFormat="1" ht="11.25" customHeight="1" hidden="1">
      <c r="B110" s="3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2:256" s="20" customFormat="1" ht="6.75" customHeight="1" hidden="1">
      <c r="B111" s="3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2:256" s="20" customFormat="1" ht="11.25" customHeight="1" hidden="1">
      <c r="B112" s="3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2:256" s="20" customFormat="1" ht="11.25" customHeight="1" hidden="1">
      <c r="B113" s="3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2:256" s="20" customFormat="1" ht="11.25" customHeight="1" hidden="1">
      <c r="B114" s="3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2:256" s="20" customFormat="1" ht="11.25" customHeight="1" hidden="1">
      <c r="B115" s="3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2:256" s="20" customFormat="1" ht="11.25" customHeight="1" hidden="1">
      <c r="B116" s="3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2:256" s="20" customFormat="1" ht="11.25" customHeight="1" hidden="1">
      <c r="B117" s="3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2:256" s="20" customFormat="1" ht="11.25" customHeight="1" hidden="1">
      <c r="B118" s="3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2:256" s="20" customFormat="1" ht="11.25" customHeight="1" hidden="1">
      <c r="B119" s="3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2:256" s="20" customFormat="1" ht="11.25" customHeight="1" hidden="1">
      <c r="B120" s="3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2:256" s="20" customFormat="1" ht="11.25" customHeight="1" hidden="1">
      <c r="B121" s="3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2:256" s="20" customFormat="1" ht="11.25" customHeight="1" hidden="1">
      <c r="B122" s="3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2:256" s="20" customFormat="1" ht="1.5" customHeight="1" hidden="1">
      <c r="B123" s="3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2:256" s="20" customFormat="1" ht="11.25" customHeight="1" hidden="1">
      <c r="B124" s="3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2:256" s="20" customFormat="1" ht="11.25" customHeight="1" hidden="1">
      <c r="B125" s="3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2:256" s="20" customFormat="1" ht="11.25" customHeight="1" hidden="1">
      <c r="B126" s="3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2:256" s="20" customFormat="1" ht="11.25" customHeight="1" hidden="1">
      <c r="B127" s="3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2:256" s="20" customFormat="1" ht="11.25" customHeight="1" hidden="1">
      <c r="B128" s="3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2:256" s="20" customFormat="1" ht="11.25" customHeight="1" hidden="1">
      <c r="B129" s="3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2:256" s="20" customFormat="1" ht="11.25" customHeight="1" hidden="1">
      <c r="B130" s="3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2:256" s="20" customFormat="1" ht="11.25" customHeight="1" hidden="1">
      <c r="B131" s="3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2:256" s="20" customFormat="1" ht="11.25" customHeight="1" hidden="1">
      <c r="B132" s="3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2:256" s="20" customFormat="1" ht="11.25" customHeight="1" hidden="1">
      <c r="B133" s="3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2:256" s="20" customFormat="1" ht="11.25" customHeight="1" hidden="1">
      <c r="B134" s="3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2:256" s="20" customFormat="1" ht="11.25" customHeight="1" hidden="1">
      <c r="B135" s="3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2:256" s="20" customFormat="1" ht="11.25" customHeight="1" hidden="1">
      <c r="B136" s="3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2:256" s="20" customFormat="1" ht="11.25" customHeight="1" hidden="1">
      <c r="B137" s="3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2:256" s="20" customFormat="1" ht="11.25" customHeight="1" hidden="1">
      <c r="B138" s="3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2:256" s="20" customFormat="1" ht="11.25" customHeight="1" hidden="1">
      <c r="B139" s="3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2:256" s="20" customFormat="1" ht="11.25" customHeight="1" hidden="1">
      <c r="B140" s="37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2:256" s="20" customFormat="1" ht="11.25" customHeight="1" hidden="1">
      <c r="B141" s="3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2:256" s="20" customFormat="1" ht="11.25" customHeight="1" hidden="1">
      <c r="B142" s="3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2:256" s="20" customFormat="1" ht="11.25" customHeight="1" hidden="1">
      <c r="B143" s="3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2:256" s="20" customFormat="1" ht="11.25" customHeight="1" hidden="1">
      <c r="B144" s="37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2:256" s="20" customFormat="1" ht="11.25" customHeight="1" hidden="1">
      <c r="B145" s="3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2:256" s="20" customFormat="1" ht="11.25" customHeight="1" hidden="1">
      <c r="B146" s="37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2:256" s="20" customFormat="1" ht="11.25" customHeight="1" hidden="1">
      <c r="B147" s="3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2:256" s="20" customFormat="1" ht="11.25" customHeight="1" hidden="1">
      <c r="B148" s="3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2:256" s="20" customFormat="1" ht="11.25" customHeight="1" hidden="1">
      <c r="B149" s="3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2:256" s="20" customFormat="1" ht="11.25" customHeight="1" hidden="1">
      <c r="B150" s="3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2:256" s="20" customFormat="1" ht="11.25" customHeight="1" hidden="1">
      <c r="B151" s="3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2:256" s="20" customFormat="1" ht="11.25" customHeight="1" hidden="1">
      <c r="B152" s="37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2:256" s="20" customFormat="1" ht="11.25" customHeight="1" hidden="1">
      <c r="B153" s="37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2:256" s="20" customFormat="1" ht="6" customHeight="1" hidden="1">
      <c r="B154" s="37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2:256" s="20" customFormat="1" ht="11.25" customHeight="1" hidden="1">
      <c r="B155" s="37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2:256" s="20" customFormat="1" ht="11.25" customHeight="1" hidden="1">
      <c r="B156" s="37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2:256" s="20" customFormat="1" ht="11.25" customHeight="1" hidden="1">
      <c r="B157" s="3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2:256" s="20" customFormat="1" ht="11.25" customHeight="1" hidden="1">
      <c r="B158" s="37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2:256" s="20" customFormat="1" ht="11.25" customHeight="1" hidden="1">
      <c r="B159" s="37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2:256" s="20" customFormat="1" ht="11.25" customHeight="1" hidden="1">
      <c r="B160" s="37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2:256" s="20" customFormat="1" ht="11.25" customHeight="1" hidden="1">
      <c r="B161" s="37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2:256" s="20" customFormat="1" ht="11.25" customHeight="1" hidden="1">
      <c r="B162" s="37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2:256" s="20" customFormat="1" ht="11.25" customHeight="1" hidden="1">
      <c r="B163" s="37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2:256" s="20" customFormat="1" ht="11.25" customHeight="1" hidden="1">
      <c r="B164" s="37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2:256" s="20" customFormat="1" ht="11.25" customHeight="1" hidden="1">
      <c r="B165" s="37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2:256" s="20" customFormat="1" ht="11.25" customHeight="1" hidden="1">
      <c r="B166" s="37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2:256" s="20" customFormat="1" ht="11.25" customHeight="1" hidden="1">
      <c r="B167" s="37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2:256" s="20" customFormat="1" ht="11.25" customHeight="1" hidden="1">
      <c r="B168" s="37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2:256" s="20" customFormat="1" ht="11.25" customHeight="1" hidden="1">
      <c r="B169" s="37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2:256" s="20" customFormat="1" ht="11.25" customHeight="1" hidden="1">
      <c r="B170" s="37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2:256" s="20" customFormat="1" ht="11.25" customHeight="1" hidden="1">
      <c r="B171" s="3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2:256" s="20" customFormat="1" ht="11.25" customHeight="1" hidden="1">
      <c r="B172" s="37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2:256" s="20" customFormat="1" ht="11.25" customHeight="1" hidden="1">
      <c r="B173" s="37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2:256" s="20" customFormat="1" ht="11.25" customHeight="1" hidden="1">
      <c r="B174" s="37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2:256" s="20" customFormat="1" ht="11.25" customHeight="1" hidden="1">
      <c r="B175" s="37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2:256" s="20" customFormat="1" ht="11.25" customHeight="1" hidden="1">
      <c r="B176" s="37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2:256" s="20" customFormat="1" ht="11.25" customHeight="1" hidden="1">
      <c r="B177" s="37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2:256" s="20" customFormat="1" ht="11.25" customHeight="1" hidden="1">
      <c r="B178" s="37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2:256" s="20" customFormat="1" ht="11.25" customHeight="1" hidden="1">
      <c r="B179" s="37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2:256" s="20" customFormat="1" ht="11.25" customHeight="1" hidden="1">
      <c r="B180" s="37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2:256" s="20" customFormat="1" ht="11.25" customHeight="1" hidden="1">
      <c r="B181" s="37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2:256" s="20" customFormat="1" ht="11.25" customHeight="1" hidden="1">
      <c r="B182" s="37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2:256" s="20" customFormat="1" ht="11.25" customHeight="1" hidden="1">
      <c r="B183" s="37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2:256" s="20" customFormat="1" ht="11.25" customHeight="1" hidden="1">
      <c r="B184" s="37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2:256" s="20" customFormat="1" ht="11.25" customHeight="1" hidden="1">
      <c r="B185" s="37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2:256" s="20" customFormat="1" ht="11.25" customHeight="1" hidden="1">
      <c r="B186" s="37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2:256" s="20" customFormat="1" ht="11.25" hidden="1">
      <c r="B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2:256" s="20" customFormat="1" ht="11.25" customHeight="1" hidden="1">
      <c r="B188" s="37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2:256" s="20" customFormat="1" ht="11.25" customHeight="1" hidden="1">
      <c r="B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2:256" s="20" customFormat="1" ht="11.25" customHeight="1" hidden="1">
      <c r="B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2:256" s="20" customFormat="1" ht="11.25" customHeight="1" hidden="1">
      <c r="B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2:256" s="20" customFormat="1" ht="11.25" customHeight="1" hidden="1">
      <c r="B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2:256" s="20" customFormat="1" ht="11.25" customHeight="1" hidden="1">
      <c r="B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2:256" s="20" customFormat="1" ht="11.25" customHeight="1" hidden="1">
      <c r="B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2:256" s="20" customFormat="1" ht="11.25" customHeight="1" hidden="1">
      <c r="B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2:256" s="20" customFormat="1" ht="11.25" customHeight="1" hidden="1">
      <c r="B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2:256" s="20" customFormat="1" ht="11.25" customHeight="1" hidden="1">
      <c r="B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2:256" s="20" customFormat="1" ht="11.25" customHeight="1" hidden="1">
      <c r="B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2:256" s="20" customFormat="1" ht="11.25" customHeight="1" hidden="1">
      <c r="B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2:256" s="20" customFormat="1" ht="11.25" customHeight="1" hidden="1">
      <c r="B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2:256" s="20" customFormat="1" ht="11.25" customHeight="1" hidden="1">
      <c r="B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2:256" s="20" customFormat="1" ht="11.25" customHeight="1" hidden="1">
      <c r="B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2:256" s="20" customFormat="1" ht="11.25" customHeight="1" hidden="1">
      <c r="B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2:256" s="20" customFormat="1" ht="11.25" customHeight="1" hidden="1">
      <c r="B204" s="37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2:256" s="20" customFormat="1" ht="11.25" customHeight="1" hidden="1">
      <c r="B205" s="37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2:256" s="20" customFormat="1" ht="11.25" customHeight="1" hidden="1">
      <c r="B206" s="37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2:256" s="20" customFormat="1" ht="11.25" customHeight="1" hidden="1">
      <c r="B207" s="37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2:256" s="20" customFormat="1" ht="11.25" customHeight="1" hidden="1">
      <c r="B208" s="37"/>
      <c r="C208" s="14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2:256" s="20" customFormat="1" ht="11.25" customHeight="1" hidden="1">
      <c r="B209" s="37"/>
      <c r="C209" s="14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2:256" s="20" customFormat="1" ht="11.25" customHeight="1" hidden="1">
      <c r="B210" s="37"/>
      <c r="C210" s="14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2:256" s="20" customFormat="1" ht="11.25" customHeight="1" hidden="1">
      <c r="B211" s="37"/>
      <c r="C211" s="14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2:256" s="20" customFormat="1" ht="11.25" customHeight="1" hidden="1">
      <c r="B212" s="37"/>
      <c r="C212" s="14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2:256" s="20" customFormat="1" ht="11.25" customHeight="1" hidden="1">
      <c r="B213" s="37"/>
      <c r="C213" s="14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2:256" s="20" customFormat="1" ht="11.25" customHeight="1" hidden="1">
      <c r="B214" s="37"/>
      <c r="C214" s="14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2:256" s="20" customFormat="1" ht="11.25" customHeight="1" hidden="1">
      <c r="B215" s="37"/>
      <c r="C215" s="14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2:256" s="20" customFormat="1" ht="11.25" customHeight="1" hidden="1">
      <c r="B216" s="37"/>
      <c r="C216" s="14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2:256" s="20" customFormat="1" ht="11.25" customHeight="1" hidden="1">
      <c r="B217" s="37"/>
      <c r="C217" s="14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2:256" s="20" customFormat="1" ht="11.25" customHeight="1" hidden="1">
      <c r="B218" s="37"/>
      <c r="C218" s="14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2:256" s="20" customFormat="1" ht="11.25" customHeight="1" hidden="1">
      <c r="B219" s="37"/>
      <c r="C219" s="14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2:256" s="20" customFormat="1" ht="11.25" customHeight="1" hidden="1">
      <c r="B220" s="37"/>
      <c r="C220" s="14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2:256" s="20" customFormat="1" ht="11.25" customHeight="1" hidden="1">
      <c r="B221" s="37"/>
      <c r="C221" s="14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2:256" s="20" customFormat="1" ht="11.25" customHeight="1" hidden="1">
      <c r="B222" s="37"/>
      <c r="C222" s="14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2:256" s="20" customFormat="1" ht="11.25" customHeight="1" hidden="1">
      <c r="B223" s="37"/>
      <c r="C223" s="14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2:256" s="20" customFormat="1" ht="11.25" customHeight="1" hidden="1">
      <c r="B224" s="37"/>
      <c r="C224" s="14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2:256" s="20" customFormat="1" ht="11.25" customHeight="1" hidden="1">
      <c r="B225" s="37"/>
      <c r="C225" s="14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2:256" s="20" customFormat="1" ht="11.25" customHeight="1" hidden="1">
      <c r="B226" s="37"/>
      <c r="C226" s="14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2:256" s="20" customFormat="1" ht="11.25" customHeight="1" hidden="1">
      <c r="B227" s="37"/>
      <c r="C227" s="14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2:256" s="20" customFormat="1" ht="11.25" customHeight="1" hidden="1">
      <c r="B228" s="37"/>
      <c r="C228" s="14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2:256" s="20" customFormat="1" ht="11.25" customHeight="1" hidden="1">
      <c r="B229" s="37"/>
      <c r="C229" s="14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2:256" s="20" customFormat="1" ht="11.25" customHeight="1" hidden="1">
      <c r="B230" s="37"/>
      <c r="C230" s="14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2:256" s="20" customFormat="1" ht="11.25" customHeight="1" hidden="1">
      <c r="B231" s="37"/>
      <c r="C231" s="14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2:256" s="20" customFormat="1" ht="11.25" customHeight="1" hidden="1">
      <c r="B232" s="37"/>
      <c r="C232" s="14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2:256" s="20" customFormat="1" ht="11.25" customHeight="1" hidden="1">
      <c r="B233" s="37"/>
      <c r="C233" s="14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2:256" s="20" customFormat="1" ht="11.25" customHeight="1" hidden="1">
      <c r="B234" s="37"/>
      <c r="C234" s="14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2:256" s="20" customFormat="1" ht="11.25" customHeight="1" hidden="1">
      <c r="B235" s="37"/>
      <c r="C235" s="14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2:256" s="20" customFormat="1" ht="11.25" customHeight="1" hidden="1">
      <c r="B236" s="37"/>
      <c r="C236" s="14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2:256" s="20" customFormat="1" ht="11.25" customHeight="1" hidden="1">
      <c r="B237" s="37"/>
      <c r="C237" s="14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2:256" s="20" customFormat="1" ht="11.25" customHeight="1" hidden="1">
      <c r="B238" s="37"/>
      <c r="C238" s="14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2:256" s="20" customFormat="1" ht="11.25" customHeight="1" hidden="1">
      <c r="B239" s="37"/>
      <c r="C239" s="14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2:256" s="20" customFormat="1" ht="11.25" customHeight="1" hidden="1">
      <c r="B240" s="37"/>
      <c r="C240" s="14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2:256" s="20" customFormat="1" ht="11.25" customHeight="1" hidden="1">
      <c r="B241" s="37"/>
      <c r="C241" s="14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2:256" s="20" customFormat="1" ht="11.25" customHeight="1" hidden="1">
      <c r="B242" s="37"/>
      <c r="C242" s="14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2:256" s="20" customFormat="1" ht="11.25" customHeight="1" hidden="1">
      <c r="B243" s="37"/>
      <c r="C243" s="14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2:256" s="20" customFormat="1" ht="11.25" customHeight="1" hidden="1">
      <c r="B244" s="37"/>
      <c r="C244" s="14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2:256" s="20" customFormat="1" ht="11.25" customHeight="1" hidden="1">
      <c r="B245" s="37"/>
      <c r="C245" s="14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2:256" s="20" customFormat="1" ht="11.25" customHeight="1" hidden="1">
      <c r="B246" s="37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2:256" s="20" customFormat="1" ht="11.25" customHeight="1" hidden="1">
      <c r="B247" s="37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2:256" s="20" customFormat="1" ht="11.25" customHeight="1" hidden="1">
      <c r="B248" s="37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2:256" s="20" customFormat="1" ht="11.25" customHeight="1" hidden="1">
      <c r="B249" s="37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2:256" s="20" customFormat="1" ht="11.25" customHeight="1" hidden="1">
      <c r="B250" s="37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2:256" s="20" customFormat="1" ht="11.25" customHeight="1" hidden="1">
      <c r="B251" s="37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2:256" s="20" customFormat="1" ht="11.25" customHeight="1" hidden="1">
      <c r="B252" s="37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2:256" s="20" customFormat="1" ht="11.25" customHeight="1" hidden="1">
      <c r="B253" s="37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2:256" s="20" customFormat="1" ht="11.25" customHeight="1" hidden="1">
      <c r="B254" s="37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2:256" s="20" customFormat="1" ht="11.25" customHeight="1" hidden="1">
      <c r="B255" s="37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2:256" s="20" customFormat="1" ht="11.25" customHeight="1" hidden="1">
      <c r="B256" s="37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2:256" s="20" customFormat="1" ht="11.25" customHeight="1" hidden="1">
      <c r="B257" s="37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2:256" s="20" customFormat="1" ht="11.25" customHeight="1" hidden="1">
      <c r="B258" s="37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2:256" s="20" customFormat="1" ht="11.25" customHeight="1" hidden="1">
      <c r="B259" s="37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2:256" s="20" customFormat="1" ht="11.25" customHeight="1" hidden="1">
      <c r="B260" s="37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2:256" s="20" customFormat="1" ht="11.25" customHeight="1" hidden="1">
      <c r="B261" s="37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2:256" s="20" customFormat="1" ht="11.25" customHeight="1" hidden="1">
      <c r="B262" s="37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2:256" s="20" customFormat="1" ht="11.25" customHeight="1" hidden="1">
      <c r="B263" s="37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2:256" s="20" customFormat="1" ht="11.25" customHeight="1" hidden="1">
      <c r="B264" s="37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2:256" s="20" customFormat="1" ht="11.25" customHeight="1" hidden="1">
      <c r="B265" s="37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2:256" s="20" customFormat="1" ht="11.25" customHeight="1" hidden="1">
      <c r="B266" s="37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2:256" s="20" customFormat="1" ht="11.25" customHeight="1" hidden="1">
      <c r="B267" s="37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2:256" s="20" customFormat="1" ht="11.25" customHeight="1" hidden="1">
      <c r="B268" s="37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2:256" s="20" customFormat="1" ht="11.25" customHeight="1" hidden="1">
      <c r="B269" s="37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2:256" s="20" customFormat="1" ht="11.25" customHeight="1" hidden="1">
      <c r="B270" s="37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2:256" s="20" customFormat="1" ht="11.25" customHeight="1" hidden="1">
      <c r="B271" s="37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2:256" s="20" customFormat="1" ht="11.25" customHeight="1" hidden="1">
      <c r="B272" s="37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2:256" s="20" customFormat="1" ht="11.25" customHeight="1" hidden="1">
      <c r="B273" s="37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2:256" s="20" customFormat="1" ht="11.25" customHeight="1" hidden="1">
      <c r="B274" s="37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2:256" s="20" customFormat="1" ht="11.25" customHeight="1" hidden="1">
      <c r="B275" s="37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2:256" s="20" customFormat="1" ht="11.25" customHeight="1" hidden="1">
      <c r="B276" s="37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2:256" s="20" customFormat="1" ht="11.25" customHeight="1" hidden="1">
      <c r="B277" s="37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2:256" s="20" customFormat="1" ht="11.25" customHeight="1" hidden="1">
      <c r="B278" s="37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2:256" s="20" customFormat="1" ht="11.25" customHeight="1" hidden="1">
      <c r="B279" s="37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2:256" s="20" customFormat="1" ht="11.25" customHeight="1" hidden="1">
      <c r="B280" s="37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2:256" s="20" customFormat="1" ht="11.25" customHeight="1" hidden="1">
      <c r="B281" s="37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2:256" s="20" customFormat="1" ht="11.25" customHeight="1" hidden="1">
      <c r="B282" s="37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2:256" s="20" customFormat="1" ht="11.25" customHeight="1" hidden="1">
      <c r="B283" s="37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2:256" s="20" customFormat="1" ht="11.25" customHeight="1" hidden="1">
      <c r="B284" s="37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2:256" s="20" customFormat="1" ht="11.25" customHeight="1" hidden="1">
      <c r="B285" s="37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2:256" s="20" customFormat="1" ht="11.25" customHeight="1" hidden="1">
      <c r="B286" s="37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2:256" s="20" customFormat="1" ht="11.25" customHeight="1" hidden="1">
      <c r="B287" s="37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2:256" s="20" customFormat="1" ht="11.25" customHeight="1" hidden="1">
      <c r="B288" s="37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2:256" s="20" customFormat="1" ht="11.25" customHeight="1" hidden="1">
      <c r="B289" s="37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2:256" s="20" customFormat="1" ht="11.25" customHeight="1" hidden="1">
      <c r="B290" s="37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2:256" s="20" customFormat="1" ht="11.25" customHeight="1" hidden="1">
      <c r="B291" s="37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2:256" s="20" customFormat="1" ht="11.25" customHeight="1" hidden="1">
      <c r="B292" s="37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2:256" s="20" customFormat="1" ht="11.25" customHeight="1" hidden="1">
      <c r="B293" s="37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2:256" s="20" customFormat="1" ht="11.25" customHeight="1" hidden="1">
      <c r="B294" s="37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2:256" s="20" customFormat="1" ht="11.25" customHeight="1" hidden="1">
      <c r="B295" s="37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2:256" s="20" customFormat="1" ht="11.25" customHeight="1" hidden="1">
      <c r="B296" s="37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2:256" s="20" customFormat="1" ht="11.25" customHeight="1" hidden="1">
      <c r="B297" s="37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2:256" s="20" customFormat="1" ht="11.25" customHeight="1" hidden="1">
      <c r="B298" s="37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2:256" s="20" customFormat="1" ht="11.25" customHeight="1" hidden="1">
      <c r="B299" s="37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2:256" s="20" customFormat="1" ht="11.25" customHeight="1" hidden="1">
      <c r="B300" s="37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2:256" s="20" customFormat="1" ht="11.25" customHeight="1" hidden="1">
      <c r="B301" s="37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2:256" s="20" customFormat="1" ht="11.25" customHeight="1" hidden="1">
      <c r="B302" s="37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2:256" s="20" customFormat="1" ht="11.25" customHeight="1" hidden="1">
      <c r="B303" s="37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2:256" s="20" customFormat="1" ht="11.25" customHeight="1" hidden="1">
      <c r="B304" s="37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2:256" s="20" customFormat="1" ht="11.25" customHeight="1" hidden="1">
      <c r="B305" s="37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2:256" s="20" customFormat="1" ht="11.25" customHeight="1" hidden="1">
      <c r="B306" s="37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2:256" s="20" customFormat="1" ht="11.25" customHeight="1" hidden="1">
      <c r="B307" s="37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2:256" s="20" customFormat="1" ht="11.25" customHeight="1" hidden="1">
      <c r="B308" s="37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2:256" s="20" customFormat="1" ht="11.25" customHeight="1" hidden="1">
      <c r="B309" s="37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2:256" s="20" customFormat="1" ht="11.25" customHeight="1" hidden="1">
      <c r="B310" s="37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2:256" s="20" customFormat="1" ht="11.25" customHeight="1" hidden="1">
      <c r="B311" s="37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2:256" s="20" customFormat="1" ht="11.25" customHeight="1" hidden="1">
      <c r="B312" s="37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2:256" s="20" customFormat="1" ht="11.25" customHeight="1" hidden="1">
      <c r="B313" s="37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2:256" s="20" customFormat="1" ht="11.25" customHeight="1" hidden="1">
      <c r="B314" s="37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2:256" s="20" customFormat="1" ht="11.25" customHeight="1" hidden="1">
      <c r="B315" s="37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2:256" s="20" customFormat="1" ht="11.25" customHeight="1" hidden="1">
      <c r="B316" s="37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2:256" s="20" customFormat="1" ht="11.25" customHeight="1" hidden="1">
      <c r="B317" s="37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2:256" s="20" customFormat="1" ht="11.25" customHeight="1" hidden="1">
      <c r="B318" s="37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</sheetData>
  <sheetProtection/>
  <mergeCells count="77">
    <mergeCell ref="A18:C18"/>
    <mergeCell ref="A1:D1"/>
    <mergeCell ref="F1:M1"/>
    <mergeCell ref="G3:M3"/>
    <mergeCell ref="A5:M5"/>
    <mergeCell ref="A11:D11"/>
    <mergeCell ref="A12:M12"/>
    <mergeCell ref="A13:M13"/>
    <mergeCell ref="A14:D14"/>
    <mergeCell ref="A15:M15"/>
    <mergeCell ref="A16:C16"/>
    <mergeCell ref="A17:L17"/>
    <mergeCell ref="A26:F26"/>
    <mergeCell ref="A19:C19"/>
    <mergeCell ref="F19:G19"/>
    <mergeCell ref="J19:M19"/>
    <mergeCell ref="A20:D20"/>
    <mergeCell ref="F20:H20"/>
    <mergeCell ref="J20:L20"/>
    <mergeCell ref="A21:C21"/>
    <mergeCell ref="A22:E22"/>
    <mergeCell ref="A23:L23"/>
    <mergeCell ref="A24:D24"/>
    <mergeCell ref="A25:F25"/>
    <mergeCell ref="A27:G27"/>
    <mergeCell ref="A29:M29"/>
    <mergeCell ref="A30:M31"/>
    <mergeCell ref="A32:A34"/>
    <mergeCell ref="B32:C32"/>
    <mergeCell ref="G32:H32"/>
    <mergeCell ref="J32:M32"/>
    <mergeCell ref="B33:C33"/>
    <mergeCell ref="D33:D34"/>
    <mergeCell ref="E33:E34"/>
    <mergeCell ref="F33:F34"/>
    <mergeCell ref="G33:H34"/>
    <mergeCell ref="I33:I34"/>
    <mergeCell ref="J33:M34"/>
    <mergeCell ref="G35:H35"/>
    <mergeCell ref="J35:M35"/>
    <mergeCell ref="C222:C223"/>
    <mergeCell ref="C224:C225"/>
    <mergeCell ref="C53:M53"/>
    <mergeCell ref="A36:I36"/>
    <mergeCell ref="J36:M36"/>
    <mergeCell ref="C37:D37"/>
    <mergeCell ref="E37:L37"/>
    <mergeCell ref="E38:M38"/>
    <mergeCell ref="E39:M39"/>
    <mergeCell ref="C41:M41"/>
    <mergeCell ref="C42:M42"/>
    <mergeCell ref="C43:M43"/>
    <mergeCell ref="H44:M44"/>
    <mergeCell ref="C46:J46"/>
    <mergeCell ref="C212:C213"/>
    <mergeCell ref="C214:C215"/>
    <mergeCell ref="C210:C211"/>
    <mergeCell ref="C47:K47"/>
    <mergeCell ref="C48:K48"/>
    <mergeCell ref="C216:C217"/>
    <mergeCell ref="C218:C219"/>
    <mergeCell ref="C220:C221"/>
    <mergeCell ref="C49:K49"/>
    <mergeCell ref="F50:K50"/>
    <mergeCell ref="C240:C241"/>
    <mergeCell ref="C226:C227"/>
    <mergeCell ref="C54:K54"/>
    <mergeCell ref="C55:K55"/>
    <mergeCell ref="C208:C209"/>
    <mergeCell ref="C242:C243"/>
    <mergeCell ref="C244:C245"/>
    <mergeCell ref="C228:C229"/>
    <mergeCell ref="C230:C231"/>
    <mergeCell ref="C232:C233"/>
    <mergeCell ref="C234:C235"/>
    <mergeCell ref="C236:C237"/>
    <mergeCell ref="C238:C239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71"/>
  <sheetViews>
    <sheetView zoomScalePageLayoutView="0" workbookViewId="0" topLeftCell="A25">
      <selection activeCell="B52" sqref="B52:L52"/>
    </sheetView>
  </sheetViews>
  <sheetFormatPr defaultColWidth="0" defaultRowHeight="11.25" customHeight="1" zeroHeight="1"/>
  <cols>
    <col min="1" max="1" width="3.421875" style="20" customWidth="1"/>
    <col min="2" max="2" width="22.28125" style="20" customWidth="1"/>
    <col min="3" max="3" width="10.421875" style="20" customWidth="1"/>
    <col min="4" max="4" width="7.8515625" style="20" customWidth="1"/>
    <col min="5" max="5" width="8.57421875" style="20" customWidth="1"/>
    <col min="6" max="6" width="7.57421875" style="20" customWidth="1"/>
    <col min="7" max="7" width="5.28125" style="20" customWidth="1"/>
    <col min="8" max="8" width="9.421875" style="20" customWidth="1"/>
    <col min="9" max="9" width="5.57421875" style="20" customWidth="1"/>
    <col min="10" max="10" width="3.8515625" style="20" customWidth="1"/>
    <col min="11" max="11" width="4.140625" style="20" customWidth="1"/>
    <col min="12" max="12" width="6.140625" style="20" customWidth="1"/>
    <col min="13" max="13" width="4.28125" style="20" customWidth="1"/>
    <col min="14" max="16384" width="9.140625" style="1" hidden="1" customWidth="1"/>
  </cols>
  <sheetData>
    <row r="1" spans="1:13" ht="15" customHeight="1">
      <c r="A1" s="97" t="s">
        <v>293</v>
      </c>
      <c r="B1" s="97"/>
      <c r="C1" s="97"/>
      <c r="D1" s="18"/>
      <c r="E1" s="18"/>
      <c r="F1" s="94" t="s">
        <v>0</v>
      </c>
      <c r="G1" s="94"/>
      <c r="H1" s="94"/>
      <c r="I1" s="94"/>
      <c r="J1" s="94"/>
      <c r="K1" s="94"/>
      <c r="L1" s="94"/>
      <c r="M1" s="94"/>
    </row>
    <row r="2" spans="1:11" ht="9" customHeight="1">
      <c r="A2" s="46"/>
      <c r="B2" s="46"/>
      <c r="C2" s="46"/>
      <c r="D2" s="18"/>
      <c r="E2" s="18"/>
      <c r="F2" s="18"/>
      <c r="G2" s="46"/>
      <c r="H2" s="46"/>
      <c r="I2" s="46"/>
      <c r="J2" s="46"/>
      <c r="K2" s="46"/>
    </row>
    <row r="3" spans="1:12" ht="11.25">
      <c r="A3" s="46"/>
      <c r="B3" s="46"/>
      <c r="C3" s="46"/>
      <c r="D3" s="18"/>
      <c r="E3" s="18"/>
      <c r="F3" s="18"/>
      <c r="G3" s="94" t="s">
        <v>5</v>
      </c>
      <c r="H3" s="94"/>
      <c r="I3" s="94"/>
      <c r="J3" s="94"/>
      <c r="K3" s="94"/>
      <c r="L3" s="94"/>
    </row>
    <row r="4" spans="1:11" ht="11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ht="11.25">
      <c r="A5" s="99" t="s">
        <v>79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21"/>
    </row>
    <row r="6" spans="1:11" ht="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25">
      <c r="A7" s="18"/>
      <c r="B7" s="18"/>
      <c r="C7" s="18"/>
      <c r="D7" s="18"/>
      <c r="E7" s="18"/>
      <c r="F7" s="18"/>
      <c r="G7" s="96" t="s">
        <v>1</v>
      </c>
      <c r="H7" s="96"/>
      <c r="I7" s="96"/>
      <c r="J7" s="96"/>
      <c r="K7" s="96"/>
    </row>
    <row r="8" spans="1:11" ht="11.25">
      <c r="A8" s="18"/>
      <c r="B8" s="18"/>
      <c r="C8" s="18"/>
      <c r="D8" s="18"/>
      <c r="E8" s="18"/>
      <c r="F8" s="18"/>
      <c r="G8" s="3" t="s">
        <v>2</v>
      </c>
      <c r="H8" s="3"/>
      <c r="I8" s="3"/>
      <c r="J8" s="3"/>
      <c r="K8" s="3"/>
    </row>
    <row r="9" spans="1:11" ht="11.25">
      <c r="A9" s="18"/>
      <c r="B9" s="18"/>
      <c r="C9" s="18"/>
      <c r="D9" s="18"/>
      <c r="E9" s="18"/>
      <c r="F9" s="18"/>
      <c r="G9" s="97" t="s">
        <v>3</v>
      </c>
      <c r="H9" s="97"/>
      <c r="I9" s="97"/>
      <c r="J9" s="97"/>
      <c r="K9" s="97"/>
    </row>
    <row r="10" spans="1:11" ht="11.25">
      <c r="A10" s="18"/>
      <c r="B10" s="18"/>
      <c r="C10" s="18"/>
      <c r="D10" s="18"/>
      <c r="E10" s="18"/>
      <c r="F10" s="18"/>
      <c r="G10" s="97" t="s">
        <v>4</v>
      </c>
      <c r="H10" s="97"/>
      <c r="I10" s="97"/>
      <c r="J10" s="97"/>
      <c r="K10" s="97"/>
    </row>
    <row r="11" spans="1:11" ht="12.75" customHeight="1">
      <c r="A11" s="96" t="s">
        <v>6</v>
      </c>
      <c r="B11" s="97"/>
      <c r="C11" s="97"/>
      <c r="D11" s="18"/>
      <c r="E11" s="18"/>
      <c r="F11" s="18"/>
      <c r="G11" s="18"/>
      <c r="H11" s="18"/>
      <c r="I11" s="18"/>
      <c r="J11" s="18"/>
      <c r="K11" s="18"/>
    </row>
    <row r="12" spans="1:12" ht="13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1" ht="11.25">
      <c r="A14" s="85" t="s">
        <v>7</v>
      </c>
      <c r="B14" s="85"/>
      <c r="C14" s="85"/>
      <c r="D14" s="18"/>
      <c r="E14" s="18"/>
      <c r="F14" s="18"/>
      <c r="G14" s="18"/>
      <c r="H14" s="18"/>
      <c r="I14" s="18"/>
      <c r="J14" s="18"/>
      <c r="K14" s="18"/>
    </row>
    <row r="15" spans="1:12" ht="11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1" ht="11.25">
      <c r="A16" s="83" t="s">
        <v>8</v>
      </c>
      <c r="B16" s="83"/>
      <c r="C16" s="18"/>
      <c r="D16" s="18"/>
      <c r="E16" s="18"/>
      <c r="F16" s="18"/>
      <c r="G16" s="18"/>
      <c r="H16" s="18"/>
      <c r="I16" s="18"/>
      <c r="J16" s="18"/>
      <c r="K16" s="18"/>
    </row>
    <row r="17" spans="1:12" ht="11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13"/>
    </row>
    <row r="18" spans="1:11" ht="11.25">
      <c r="A18" s="85" t="s">
        <v>9</v>
      </c>
      <c r="B18" s="85"/>
      <c r="C18" s="18"/>
      <c r="D18" s="18"/>
      <c r="E18" s="18"/>
      <c r="F18" s="18"/>
      <c r="G18" s="18"/>
      <c r="H18" s="18"/>
      <c r="I18" s="18"/>
      <c r="J18" s="18"/>
      <c r="K18" s="18"/>
    </row>
    <row r="19" spans="1:12" ht="11.25">
      <c r="A19" s="95"/>
      <c r="B19" s="95"/>
      <c r="C19" s="2"/>
      <c r="D19" s="18"/>
      <c r="E19" s="95"/>
      <c r="F19" s="95"/>
      <c r="G19" s="2"/>
      <c r="H19" s="18"/>
      <c r="I19" s="95"/>
      <c r="J19" s="95"/>
      <c r="K19" s="95"/>
      <c r="L19" s="95"/>
    </row>
    <row r="20" spans="1:11" ht="11.25">
      <c r="A20" s="85" t="s">
        <v>10</v>
      </c>
      <c r="B20" s="85"/>
      <c r="C20" s="83"/>
      <c r="D20" s="18"/>
      <c r="E20" s="83" t="s">
        <v>11</v>
      </c>
      <c r="F20" s="83"/>
      <c r="G20" s="83"/>
      <c r="H20" s="18"/>
      <c r="I20" s="83" t="s">
        <v>12</v>
      </c>
      <c r="J20" s="83"/>
      <c r="K20" s="83"/>
    </row>
    <row r="21" spans="1:11" ht="11.25">
      <c r="A21" s="93"/>
      <c r="B21" s="93"/>
      <c r="C21" s="3"/>
      <c r="D21" s="3"/>
      <c r="E21" s="18"/>
      <c r="F21" s="18"/>
      <c r="G21" s="18"/>
      <c r="H21" s="18"/>
      <c r="I21" s="18"/>
      <c r="J21" s="18"/>
      <c r="K21" s="18"/>
    </row>
    <row r="22" spans="1:11" ht="11.25">
      <c r="A22" s="83" t="s">
        <v>13</v>
      </c>
      <c r="B22" s="83"/>
      <c r="C22" s="83"/>
      <c r="D22" s="83"/>
      <c r="E22" s="18"/>
      <c r="F22" s="18"/>
      <c r="G22" s="18"/>
      <c r="H22" s="18"/>
      <c r="I22" s="18"/>
      <c r="J22" s="18"/>
      <c r="K22" s="18"/>
    </row>
    <row r="23" spans="1:11" ht="12">
      <c r="A23" s="97" t="s">
        <v>58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11.25">
      <c r="A24" s="114" t="s">
        <v>14</v>
      </c>
      <c r="B24" s="114"/>
      <c r="C24" s="114"/>
      <c r="D24" s="4"/>
      <c r="E24" s="18"/>
      <c r="F24" s="18"/>
      <c r="G24" s="18"/>
      <c r="H24" s="18"/>
      <c r="I24" s="18"/>
      <c r="J24" s="18"/>
      <c r="K24" s="18"/>
    </row>
    <row r="25" spans="1:11" ht="11.25">
      <c r="A25" s="93"/>
      <c r="B25" s="93"/>
      <c r="C25" s="93"/>
      <c r="D25" s="93"/>
      <c r="E25" s="93"/>
      <c r="F25" s="3"/>
      <c r="G25" s="18"/>
      <c r="H25" s="18"/>
      <c r="I25" s="18"/>
      <c r="J25" s="18"/>
      <c r="K25" s="18"/>
    </row>
    <row r="26" spans="1:11" ht="11.25">
      <c r="A26" s="98"/>
      <c r="B26" s="98"/>
      <c r="C26" s="98"/>
      <c r="D26" s="98"/>
      <c r="E26" s="98"/>
      <c r="F26" s="3"/>
      <c r="G26" s="18"/>
      <c r="H26" s="18"/>
      <c r="I26" s="18"/>
      <c r="J26" s="18"/>
      <c r="K26" s="18"/>
    </row>
    <row r="27" spans="1:11" ht="11.25">
      <c r="A27" s="104" t="s">
        <v>15</v>
      </c>
      <c r="B27" s="104"/>
      <c r="C27" s="104"/>
      <c r="D27" s="104"/>
      <c r="E27" s="104"/>
      <c r="F27" s="105"/>
      <c r="G27" s="18"/>
      <c r="H27" s="18"/>
      <c r="I27" s="18"/>
      <c r="J27" s="18"/>
      <c r="K27" s="18"/>
    </row>
    <row r="28" spans="1:11" ht="6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3" ht="11.25">
      <c r="A29" s="99" t="s">
        <v>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21"/>
    </row>
    <row r="30" spans="1:13" ht="24.75" customHeight="1">
      <c r="A30" s="112" t="s">
        <v>270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22"/>
    </row>
    <row r="31" spans="1:13" ht="24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22"/>
    </row>
    <row r="32" spans="1:12" ht="15" customHeight="1">
      <c r="A32" s="107" t="s">
        <v>18</v>
      </c>
      <c r="B32" s="5">
        <v>1</v>
      </c>
      <c r="C32" s="5">
        <v>2</v>
      </c>
      <c r="D32" s="5">
        <v>3</v>
      </c>
      <c r="E32" s="5">
        <v>4</v>
      </c>
      <c r="F32" s="115">
        <v>5</v>
      </c>
      <c r="G32" s="116"/>
      <c r="H32" s="5">
        <v>6</v>
      </c>
      <c r="I32" s="115">
        <v>7</v>
      </c>
      <c r="J32" s="117"/>
      <c r="K32" s="117"/>
      <c r="L32" s="116"/>
    </row>
    <row r="33" spans="1:12" ht="39">
      <c r="A33" s="108"/>
      <c r="B33" s="23" t="s">
        <v>22</v>
      </c>
      <c r="C33" s="49" t="s">
        <v>68</v>
      </c>
      <c r="D33" s="49" t="s">
        <v>19</v>
      </c>
      <c r="E33" s="49" t="s">
        <v>20</v>
      </c>
      <c r="F33" s="118" t="s">
        <v>69</v>
      </c>
      <c r="G33" s="120"/>
      <c r="H33" s="24" t="s">
        <v>21</v>
      </c>
      <c r="I33" s="118" t="s">
        <v>23</v>
      </c>
      <c r="J33" s="119"/>
      <c r="K33" s="119"/>
      <c r="L33" s="120"/>
    </row>
    <row r="34" spans="1:12" ht="45">
      <c r="A34" s="7">
        <v>1</v>
      </c>
      <c r="B34" s="8" t="s">
        <v>271</v>
      </c>
      <c r="C34" s="14"/>
      <c r="D34" s="11">
        <v>23</v>
      </c>
      <c r="E34" s="14">
        <f>C34*D34%</f>
        <v>0</v>
      </c>
      <c r="F34" s="81">
        <f>C34+E34</f>
        <v>0</v>
      </c>
      <c r="G34" s="82"/>
      <c r="H34" s="17">
        <v>12</v>
      </c>
      <c r="I34" s="109">
        <f>SUM(F34*H34)</f>
        <v>0</v>
      </c>
      <c r="J34" s="110"/>
      <c r="K34" s="110"/>
      <c r="L34" s="111"/>
    </row>
    <row r="35" spans="1:256" s="20" customFormat="1" ht="15" customHeight="1">
      <c r="A35" s="87" t="s">
        <v>272</v>
      </c>
      <c r="B35" s="88"/>
      <c r="C35" s="88"/>
      <c r="D35" s="88"/>
      <c r="E35" s="88"/>
      <c r="F35" s="88"/>
      <c r="G35" s="88"/>
      <c r="H35" s="89"/>
      <c r="I35" s="124">
        <f>SUM(I34:L34)</f>
        <v>0</v>
      </c>
      <c r="J35" s="124"/>
      <c r="K35" s="124"/>
      <c r="L35" s="12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0" customFormat="1" ht="19.5" customHeight="1">
      <c r="A36" s="25" t="s">
        <v>44</v>
      </c>
      <c r="B36" s="126" t="s">
        <v>43</v>
      </c>
      <c r="C36" s="126"/>
      <c r="D36" s="55"/>
      <c r="E36" s="90"/>
      <c r="F36" s="90"/>
      <c r="G36" s="90"/>
      <c r="H36" s="90"/>
      <c r="I36" s="90"/>
      <c r="J36" s="90"/>
      <c r="K36" s="9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0" customFormat="1" ht="15" customHeight="1">
      <c r="A37" s="25" t="s">
        <v>45</v>
      </c>
      <c r="B37" s="47" t="s">
        <v>46</v>
      </c>
      <c r="C37" s="56"/>
      <c r="D37" s="103" t="s">
        <v>182</v>
      </c>
      <c r="E37" s="103"/>
      <c r="F37" s="103"/>
      <c r="G37" s="103"/>
      <c r="H37" s="103"/>
      <c r="I37" s="103"/>
      <c r="J37" s="103"/>
      <c r="K37" s="103"/>
      <c r="L37" s="10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0" customFormat="1" ht="11.25">
      <c r="A38" s="25" t="s">
        <v>48</v>
      </c>
      <c r="B38" s="50" t="s">
        <v>181</v>
      </c>
      <c r="C38" s="51"/>
      <c r="D38" s="139" t="s">
        <v>189</v>
      </c>
      <c r="E38" s="139"/>
      <c r="F38" s="139"/>
      <c r="G38" s="139"/>
      <c r="H38" s="139"/>
      <c r="I38" s="139"/>
      <c r="J38" s="139"/>
      <c r="K38" s="139"/>
      <c r="L38" s="13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0" customFormat="1" ht="11.25" customHeight="1">
      <c r="A39" s="27" t="s">
        <v>54</v>
      </c>
      <c r="B39" s="20" t="s">
        <v>49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0" customFormat="1" ht="11.25">
      <c r="A40" s="27"/>
      <c r="B40" s="123" t="s">
        <v>51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0" customFormat="1" ht="24" customHeight="1">
      <c r="A41" s="27"/>
      <c r="B41" s="122" t="s">
        <v>53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0" customFormat="1" ht="26.25" customHeight="1">
      <c r="A42" s="28" t="s">
        <v>56</v>
      </c>
      <c r="B42" s="122" t="s">
        <v>55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0" customFormat="1" ht="8.25" customHeight="1">
      <c r="A43" s="27" t="s">
        <v>61</v>
      </c>
      <c r="B43" s="47" t="s">
        <v>57</v>
      </c>
      <c r="C43" s="47"/>
      <c r="D43" s="47"/>
      <c r="E43" s="47"/>
      <c r="F43" s="47"/>
      <c r="G43" s="91">
        <v>2</v>
      </c>
      <c r="H43" s="91"/>
      <c r="I43" s="91"/>
      <c r="J43" s="91"/>
      <c r="K43" s="91"/>
      <c r="L43" s="9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0" customFormat="1" ht="11.25">
      <c r="A44" s="27" t="s">
        <v>180</v>
      </c>
      <c r="B44" s="29" t="s">
        <v>62</v>
      </c>
      <c r="C44" s="29"/>
      <c r="D44" s="29"/>
      <c r="E44" s="29"/>
      <c r="F44" s="29"/>
      <c r="G44" s="29"/>
      <c r="H44" s="29"/>
      <c r="I44" s="29"/>
      <c r="J44" s="2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2:10" ht="11.25">
      <c r="B45" s="92" t="s">
        <v>50</v>
      </c>
      <c r="C45" s="92"/>
      <c r="D45" s="92"/>
      <c r="E45" s="92"/>
      <c r="F45" s="92"/>
      <c r="G45" s="92"/>
      <c r="H45" s="92"/>
      <c r="I45" s="92"/>
      <c r="J45" s="92"/>
    </row>
    <row r="46" spans="2:10" ht="11.25">
      <c r="B46" s="86" t="s">
        <v>52</v>
      </c>
      <c r="C46" s="86"/>
      <c r="D46" s="86"/>
      <c r="E46" s="86"/>
      <c r="F46" s="86"/>
      <c r="G46" s="86"/>
      <c r="H46" s="86"/>
      <c r="I46" s="86"/>
      <c r="J46" s="86"/>
    </row>
    <row r="47" spans="2:10" ht="11.25">
      <c r="B47" s="86" t="s">
        <v>63</v>
      </c>
      <c r="C47" s="86"/>
      <c r="D47" s="86"/>
      <c r="E47" s="86"/>
      <c r="F47" s="86"/>
      <c r="G47" s="86"/>
      <c r="H47" s="86"/>
      <c r="I47" s="86"/>
      <c r="J47" s="86"/>
    </row>
    <row r="48" spans="2:10" ht="11.25">
      <c r="B48" s="86" t="s">
        <v>64</v>
      </c>
      <c r="C48" s="86"/>
      <c r="D48" s="86"/>
      <c r="E48" s="86"/>
      <c r="F48" s="86"/>
      <c r="G48" s="86"/>
      <c r="H48" s="86"/>
      <c r="I48" s="86"/>
      <c r="J48" s="86"/>
    </row>
    <row r="49" spans="5:10" ht="11.25">
      <c r="E49" s="90"/>
      <c r="F49" s="90"/>
      <c r="G49" s="90"/>
      <c r="H49" s="90"/>
      <c r="I49" s="90"/>
      <c r="J49" s="90"/>
    </row>
    <row r="50" spans="7:10" ht="11.25">
      <c r="G50" s="16" t="s">
        <v>65</v>
      </c>
      <c r="H50" s="16"/>
      <c r="I50" s="16"/>
      <c r="J50" s="16"/>
    </row>
    <row r="51" ht="11.25"/>
    <row r="52" spans="2:13" ht="83.25" customHeight="1">
      <c r="B52" s="102" t="s">
        <v>59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30"/>
    </row>
    <row r="53" spans="2:10" ht="12.75">
      <c r="B53" s="106" t="s">
        <v>60</v>
      </c>
      <c r="C53" s="106"/>
      <c r="D53" s="106"/>
      <c r="E53" s="106"/>
      <c r="F53" s="106"/>
      <c r="G53" s="106"/>
      <c r="H53" s="106"/>
      <c r="I53" s="106"/>
      <c r="J53" s="106"/>
    </row>
    <row r="54" spans="2:10" ht="11.25">
      <c r="B54" s="103" t="s">
        <v>67</v>
      </c>
      <c r="C54" s="103"/>
      <c r="D54" s="103"/>
      <c r="E54" s="103"/>
      <c r="F54" s="103"/>
      <c r="G54" s="103"/>
      <c r="H54" s="103"/>
      <c r="I54" s="103"/>
      <c r="J54" s="103"/>
    </row>
    <row r="55" ht="11.25" hidden="1"/>
    <row r="56" ht="11.25" hidden="1"/>
    <row r="57" ht="9.75" customHeight="1"/>
    <row r="58" ht="11.25" hidden="1"/>
    <row r="59" ht="11.25" customHeight="1"/>
    <row r="60" ht="11.25" customHeight="1"/>
    <row r="61" spans="14:256" s="20" customFormat="1" ht="11.25" customHeight="1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4:256" s="20" customFormat="1" ht="11.25" customHeight="1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4:256" s="20" customFormat="1" ht="11.25" customHeight="1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4:256" s="20" customFormat="1" ht="11.25" customHeight="1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4:256" s="20" customFormat="1" ht="11.25" customHeight="1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4:256" s="20" customFormat="1" ht="11.25" customHeight="1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4:256" s="20" customFormat="1" ht="11.25" customHeight="1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4:256" s="20" customFormat="1" ht="11.25" customHeight="1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4:256" s="20" customFormat="1" ht="11.25" customHeight="1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4:256" s="20" customFormat="1" ht="11.25" customHeight="1"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4:256" s="20" customFormat="1" ht="11.25" customHeight="1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ht="11.25" customHeight="1"/>
    <row r="73" ht="11.25" customHeight="1"/>
    <row r="74" ht="11.25" customHeight="1"/>
    <row r="75" ht="11.25" customHeight="1"/>
  </sheetData>
  <sheetProtection/>
  <mergeCells count="56">
    <mergeCell ref="G9:K9"/>
    <mergeCell ref="G10:K10"/>
    <mergeCell ref="A11:C11"/>
    <mergeCell ref="A1:C1"/>
    <mergeCell ref="F1:M1"/>
    <mergeCell ref="G3:I3"/>
    <mergeCell ref="J3:L3"/>
    <mergeCell ref="A5:L5"/>
    <mergeCell ref="G7:K7"/>
    <mergeCell ref="A12:L12"/>
    <mergeCell ref="A13:L13"/>
    <mergeCell ref="A15:L15"/>
    <mergeCell ref="A16:B16"/>
    <mergeCell ref="A17:K17"/>
    <mergeCell ref="A18:B18"/>
    <mergeCell ref="A14:C14"/>
    <mergeCell ref="A19:B19"/>
    <mergeCell ref="E19:F19"/>
    <mergeCell ref="I19:L19"/>
    <mergeCell ref="A30:L31"/>
    <mergeCell ref="A20:C20"/>
    <mergeCell ref="E20:G20"/>
    <mergeCell ref="I20:K20"/>
    <mergeCell ref="A21:B21"/>
    <mergeCell ref="A22:D22"/>
    <mergeCell ref="A23:K23"/>
    <mergeCell ref="F34:G34"/>
    <mergeCell ref="I34:L34"/>
    <mergeCell ref="E36:K36"/>
    <mergeCell ref="A24:C24"/>
    <mergeCell ref="A25:E25"/>
    <mergeCell ref="A26:E26"/>
    <mergeCell ref="A27:F27"/>
    <mergeCell ref="A29:L29"/>
    <mergeCell ref="A35:H35"/>
    <mergeCell ref="I35:L35"/>
    <mergeCell ref="G43:L43"/>
    <mergeCell ref="B45:J45"/>
    <mergeCell ref="B46:J46"/>
    <mergeCell ref="B36:C36"/>
    <mergeCell ref="D37:L37"/>
    <mergeCell ref="A32:A33"/>
    <mergeCell ref="F32:G32"/>
    <mergeCell ref="I32:L32"/>
    <mergeCell ref="F33:G33"/>
    <mergeCell ref="I33:L33"/>
    <mergeCell ref="B47:J47"/>
    <mergeCell ref="B48:J48"/>
    <mergeCell ref="E49:J49"/>
    <mergeCell ref="B54:J54"/>
    <mergeCell ref="D38:L38"/>
    <mergeCell ref="B40:L40"/>
    <mergeCell ref="B41:L41"/>
    <mergeCell ref="B42:L42"/>
    <mergeCell ref="B52:L52"/>
    <mergeCell ref="B53:J53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7">
      <selection activeCell="A61" sqref="A61:IV61"/>
    </sheetView>
  </sheetViews>
  <sheetFormatPr defaultColWidth="0" defaultRowHeight="11.25" customHeight="1" zeroHeight="1"/>
  <cols>
    <col min="1" max="1" width="3.421875" style="20" customWidth="1"/>
    <col min="2" max="2" width="22.28125" style="20" customWidth="1"/>
    <col min="3" max="3" width="10.421875" style="20" customWidth="1"/>
    <col min="4" max="4" width="7.8515625" style="20" customWidth="1"/>
    <col min="5" max="5" width="8.57421875" style="20" customWidth="1"/>
    <col min="6" max="6" width="7.57421875" style="20" customWidth="1"/>
    <col min="7" max="7" width="5.28125" style="20" customWidth="1"/>
    <col min="8" max="8" width="9.421875" style="20" customWidth="1"/>
    <col min="9" max="9" width="5.57421875" style="20" customWidth="1"/>
    <col min="10" max="10" width="3.8515625" style="20" customWidth="1"/>
    <col min="11" max="11" width="4.140625" style="20" customWidth="1"/>
    <col min="12" max="12" width="6.140625" style="20" customWidth="1"/>
    <col min="13" max="13" width="4.28125" style="20" customWidth="1"/>
    <col min="14" max="16384" width="9.140625" style="1" hidden="1" customWidth="1"/>
  </cols>
  <sheetData>
    <row r="1" spans="1:13" ht="15" customHeight="1">
      <c r="A1" s="97" t="s">
        <v>294</v>
      </c>
      <c r="B1" s="97"/>
      <c r="C1" s="97"/>
      <c r="D1" s="18"/>
      <c r="E1" s="18"/>
      <c r="F1" s="94" t="s">
        <v>0</v>
      </c>
      <c r="G1" s="94"/>
      <c r="H1" s="94"/>
      <c r="I1" s="94"/>
      <c r="J1" s="94"/>
      <c r="K1" s="94"/>
      <c r="L1" s="94"/>
      <c r="M1" s="94"/>
    </row>
    <row r="2" spans="1:11" ht="9" customHeight="1">
      <c r="A2" s="19"/>
      <c r="B2" s="19"/>
      <c r="C2" s="19"/>
      <c r="D2" s="18"/>
      <c r="E2" s="18"/>
      <c r="F2" s="18"/>
      <c r="G2" s="19"/>
      <c r="H2" s="19"/>
      <c r="I2" s="19"/>
      <c r="J2" s="19"/>
      <c r="K2" s="19"/>
    </row>
    <row r="3" spans="1:12" ht="11.25">
      <c r="A3" s="19"/>
      <c r="B3" s="19"/>
      <c r="C3" s="19"/>
      <c r="D3" s="18"/>
      <c r="E3" s="18"/>
      <c r="F3" s="18"/>
      <c r="G3" s="94" t="s">
        <v>5</v>
      </c>
      <c r="H3" s="94"/>
      <c r="I3" s="94"/>
      <c r="J3" s="94"/>
      <c r="K3" s="94"/>
      <c r="L3" s="94"/>
    </row>
    <row r="4" spans="1:11" ht="11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ht="11.25">
      <c r="A5" s="99" t="s">
        <v>80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21"/>
    </row>
    <row r="6" spans="1:11" ht="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25">
      <c r="A7" s="18"/>
      <c r="B7" s="18"/>
      <c r="C7" s="18"/>
      <c r="D7" s="18"/>
      <c r="E7" s="18"/>
      <c r="F7" s="18"/>
      <c r="G7" s="96" t="s">
        <v>1</v>
      </c>
      <c r="H7" s="96"/>
      <c r="I7" s="96"/>
      <c r="J7" s="96"/>
      <c r="K7" s="96"/>
    </row>
    <row r="8" spans="1:11" ht="11.25">
      <c r="A8" s="18"/>
      <c r="B8" s="18"/>
      <c r="C8" s="18"/>
      <c r="D8" s="18"/>
      <c r="E8" s="18"/>
      <c r="F8" s="18"/>
      <c r="G8" s="3" t="s">
        <v>2</v>
      </c>
      <c r="H8" s="3"/>
      <c r="I8" s="3"/>
      <c r="J8" s="3"/>
      <c r="K8" s="3"/>
    </row>
    <row r="9" spans="1:11" ht="11.25">
      <c r="A9" s="18"/>
      <c r="B9" s="18"/>
      <c r="C9" s="18"/>
      <c r="D9" s="18"/>
      <c r="E9" s="18"/>
      <c r="F9" s="18"/>
      <c r="G9" s="97" t="s">
        <v>3</v>
      </c>
      <c r="H9" s="97"/>
      <c r="I9" s="97"/>
      <c r="J9" s="97"/>
      <c r="K9" s="97"/>
    </row>
    <row r="10" spans="1:11" ht="11.25">
      <c r="A10" s="18"/>
      <c r="B10" s="18"/>
      <c r="C10" s="18"/>
      <c r="D10" s="18"/>
      <c r="E10" s="18"/>
      <c r="F10" s="18"/>
      <c r="G10" s="97" t="s">
        <v>4</v>
      </c>
      <c r="H10" s="97"/>
      <c r="I10" s="97"/>
      <c r="J10" s="97"/>
      <c r="K10" s="97"/>
    </row>
    <row r="11" spans="1:11" ht="12.75" customHeight="1">
      <c r="A11" s="96" t="s">
        <v>6</v>
      </c>
      <c r="B11" s="97"/>
      <c r="C11" s="97"/>
      <c r="D11" s="18"/>
      <c r="E11" s="18"/>
      <c r="F11" s="18"/>
      <c r="G11" s="18"/>
      <c r="H11" s="18"/>
      <c r="I11" s="18"/>
      <c r="J11" s="18"/>
      <c r="K11" s="18"/>
    </row>
    <row r="12" spans="1:12" ht="13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1" ht="11.25">
      <c r="A14" s="85" t="s">
        <v>7</v>
      </c>
      <c r="B14" s="85"/>
      <c r="C14" s="85"/>
      <c r="D14" s="18"/>
      <c r="E14" s="18"/>
      <c r="F14" s="18"/>
      <c r="G14" s="18"/>
      <c r="H14" s="18"/>
      <c r="I14" s="18"/>
      <c r="J14" s="18"/>
      <c r="K14" s="18"/>
    </row>
    <row r="15" spans="1:12" ht="11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1" ht="11.25">
      <c r="A16" s="83" t="s">
        <v>8</v>
      </c>
      <c r="B16" s="83"/>
      <c r="C16" s="18"/>
      <c r="D16" s="18"/>
      <c r="E16" s="18"/>
      <c r="F16" s="18"/>
      <c r="G16" s="18"/>
      <c r="H16" s="18"/>
      <c r="I16" s="18"/>
      <c r="J16" s="18"/>
      <c r="K16" s="18"/>
    </row>
    <row r="17" spans="1:12" ht="11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13"/>
    </row>
    <row r="18" spans="1:11" ht="11.25">
      <c r="A18" s="85" t="s">
        <v>9</v>
      </c>
      <c r="B18" s="85"/>
      <c r="C18" s="18"/>
      <c r="D18" s="18"/>
      <c r="E18" s="18"/>
      <c r="F18" s="18"/>
      <c r="G18" s="18"/>
      <c r="H18" s="18"/>
      <c r="I18" s="18"/>
      <c r="J18" s="18"/>
      <c r="K18" s="18"/>
    </row>
    <row r="19" spans="1:12" ht="11.25">
      <c r="A19" s="95"/>
      <c r="B19" s="95"/>
      <c r="C19" s="2"/>
      <c r="D19" s="18"/>
      <c r="E19" s="95"/>
      <c r="F19" s="95"/>
      <c r="G19" s="2"/>
      <c r="H19" s="18"/>
      <c r="I19" s="95"/>
      <c r="J19" s="95"/>
      <c r="K19" s="95"/>
      <c r="L19" s="95"/>
    </row>
    <row r="20" spans="1:11" ht="11.25">
      <c r="A20" s="85" t="s">
        <v>10</v>
      </c>
      <c r="B20" s="85"/>
      <c r="C20" s="83"/>
      <c r="D20" s="18"/>
      <c r="E20" s="83" t="s">
        <v>11</v>
      </c>
      <c r="F20" s="83"/>
      <c r="G20" s="83"/>
      <c r="H20" s="18"/>
      <c r="I20" s="83" t="s">
        <v>12</v>
      </c>
      <c r="J20" s="83"/>
      <c r="K20" s="83"/>
    </row>
    <row r="21" spans="1:11" ht="11.25">
      <c r="A21" s="93"/>
      <c r="B21" s="93"/>
      <c r="C21" s="3"/>
      <c r="D21" s="3"/>
      <c r="E21" s="18"/>
      <c r="F21" s="18"/>
      <c r="G21" s="18"/>
      <c r="H21" s="18"/>
      <c r="I21" s="18"/>
      <c r="J21" s="18"/>
      <c r="K21" s="18"/>
    </row>
    <row r="22" spans="1:11" ht="11.25">
      <c r="A22" s="83" t="s">
        <v>13</v>
      </c>
      <c r="B22" s="83"/>
      <c r="C22" s="83"/>
      <c r="D22" s="83"/>
      <c r="E22" s="18"/>
      <c r="F22" s="18"/>
      <c r="G22" s="18"/>
      <c r="H22" s="18"/>
      <c r="I22" s="18"/>
      <c r="J22" s="18"/>
      <c r="K22" s="18"/>
    </row>
    <row r="23" spans="1:11" ht="12">
      <c r="A23" s="97" t="s">
        <v>58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11.25">
      <c r="A24" s="114" t="s">
        <v>14</v>
      </c>
      <c r="B24" s="114"/>
      <c r="C24" s="114"/>
      <c r="D24" s="4"/>
      <c r="E24" s="18"/>
      <c r="F24" s="18"/>
      <c r="G24" s="18"/>
      <c r="H24" s="18"/>
      <c r="I24" s="18"/>
      <c r="J24" s="18"/>
      <c r="K24" s="18"/>
    </row>
    <row r="25" spans="1:11" ht="11.25">
      <c r="A25" s="93"/>
      <c r="B25" s="93"/>
      <c r="C25" s="93"/>
      <c r="D25" s="93"/>
      <c r="E25" s="93"/>
      <c r="F25" s="3"/>
      <c r="G25" s="18"/>
      <c r="H25" s="18"/>
      <c r="I25" s="18"/>
      <c r="J25" s="18"/>
      <c r="K25" s="18"/>
    </row>
    <row r="26" spans="1:11" ht="11.25">
      <c r="A26" s="98"/>
      <c r="B26" s="98"/>
      <c r="C26" s="98"/>
      <c r="D26" s="98"/>
      <c r="E26" s="98"/>
      <c r="F26" s="3"/>
      <c r="G26" s="18"/>
      <c r="H26" s="18"/>
      <c r="I26" s="18"/>
      <c r="J26" s="18"/>
      <c r="K26" s="18"/>
    </row>
    <row r="27" spans="1:11" ht="11.25">
      <c r="A27" s="104" t="s">
        <v>15</v>
      </c>
      <c r="B27" s="104"/>
      <c r="C27" s="104"/>
      <c r="D27" s="104"/>
      <c r="E27" s="104"/>
      <c r="F27" s="105"/>
      <c r="G27" s="18"/>
      <c r="H27" s="18"/>
      <c r="I27" s="18"/>
      <c r="J27" s="18"/>
      <c r="K27" s="18"/>
    </row>
    <row r="28" spans="1:11" ht="6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3" ht="11.25">
      <c r="A29" s="99" t="s">
        <v>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21"/>
    </row>
    <row r="30" spans="1:13" ht="24.75" customHeight="1">
      <c r="A30" s="112" t="s">
        <v>274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22"/>
    </row>
    <row r="31" spans="1:13" ht="24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22"/>
    </row>
    <row r="32" spans="1:12" ht="15" customHeight="1">
      <c r="A32" s="107" t="s">
        <v>18</v>
      </c>
      <c r="B32" s="5">
        <v>1</v>
      </c>
      <c r="C32" s="5">
        <v>2</v>
      </c>
      <c r="D32" s="5">
        <v>3</v>
      </c>
      <c r="E32" s="5">
        <v>4</v>
      </c>
      <c r="F32" s="115">
        <v>5</v>
      </c>
      <c r="G32" s="116"/>
      <c r="H32" s="5">
        <v>6</v>
      </c>
      <c r="I32" s="115">
        <v>7</v>
      </c>
      <c r="J32" s="117"/>
      <c r="K32" s="117"/>
      <c r="L32" s="116"/>
    </row>
    <row r="33" spans="1:12" ht="39">
      <c r="A33" s="108"/>
      <c r="B33" s="23" t="s">
        <v>22</v>
      </c>
      <c r="C33" s="6" t="s">
        <v>68</v>
      </c>
      <c r="D33" s="6" t="s">
        <v>19</v>
      </c>
      <c r="E33" s="6" t="s">
        <v>20</v>
      </c>
      <c r="F33" s="118" t="s">
        <v>69</v>
      </c>
      <c r="G33" s="120"/>
      <c r="H33" s="24" t="s">
        <v>21</v>
      </c>
      <c r="I33" s="118" t="s">
        <v>23</v>
      </c>
      <c r="J33" s="119"/>
      <c r="K33" s="119"/>
      <c r="L33" s="120"/>
    </row>
    <row r="34" spans="1:12" ht="45">
      <c r="A34" s="7">
        <v>1</v>
      </c>
      <c r="B34" s="8" t="s">
        <v>276</v>
      </c>
      <c r="C34" s="14"/>
      <c r="D34" s="11">
        <v>23</v>
      </c>
      <c r="E34" s="14">
        <f>C34*D34%</f>
        <v>0</v>
      </c>
      <c r="F34" s="81">
        <f>C34+E34</f>
        <v>0</v>
      </c>
      <c r="G34" s="82"/>
      <c r="H34" s="17">
        <v>12</v>
      </c>
      <c r="I34" s="109">
        <f>SUM(F34*H34)</f>
        <v>0</v>
      </c>
      <c r="J34" s="110"/>
      <c r="K34" s="110"/>
      <c r="L34" s="111"/>
    </row>
    <row r="35" spans="1:12" ht="33.75">
      <c r="A35" s="7">
        <v>2</v>
      </c>
      <c r="B35" s="8" t="s">
        <v>275</v>
      </c>
      <c r="C35" s="14"/>
      <c r="D35" s="11">
        <v>23</v>
      </c>
      <c r="E35" s="14">
        <f>C35*D35%</f>
        <v>0</v>
      </c>
      <c r="F35" s="81">
        <f>C35+E35</f>
        <v>0</v>
      </c>
      <c r="G35" s="82"/>
      <c r="H35" s="17">
        <v>12</v>
      </c>
      <c r="I35" s="109">
        <f>SUM(F35*H35)</f>
        <v>0</v>
      </c>
      <c r="J35" s="110"/>
      <c r="K35" s="110"/>
      <c r="L35" s="111"/>
    </row>
    <row r="36" spans="1:12" ht="15" customHeight="1">
      <c r="A36" s="87" t="s">
        <v>273</v>
      </c>
      <c r="B36" s="88"/>
      <c r="C36" s="88"/>
      <c r="D36" s="88"/>
      <c r="E36" s="88"/>
      <c r="F36" s="88"/>
      <c r="G36" s="88"/>
      <c r="H36" s="89"/>
      <c r="I36" s="124">
        <f>SUM(I34:L35)</f>
        <v>0</v>
      </c>
      <c r="J36" s="124"/>
      <c r="K36" s="124"/>
      <c r="L36" s="125"/>
    </row>
    <row r="37" spans="1:11" ht="19.5" customHeight="1">
      <c r="A37" s="25" t="s">
        <v>44</v>
      </c>
      <c r="B37" s="126" t="s">
        <v>43</v>
      </c>
      <c r="C37" s="126"/>
      <c r="D37" s="10"/>
      <c r="E37" s="90"/>
      <c r="F37" s="90"/>
      <c r="G37" s="90"/>
      <c r="H37" s="90"/>
      <c r="I37" s="90"/>
      <c r="J37" s="90"/>
      <c r="K37" s="90"/>
    </row>
    <row r="38" spans="1:12" ht="15" customHeight="1">
      <c r="A38" s="25" t="s">
        <v>45</v>
      </c>
      <c r="B38" s="26" t="s">
        <v>46</v>
      </c>
      <c r="C38" s="9"/>
      <c r="D38" s="127" t="s">
        <v>47</v>
      </c>
      <c r="E38" s="127"/>
      <c r="F38" s="127"/>
      <c r="G38" s="127"/>
      <c r="H38" s="127"/>
      <c r="I38" s="127"/>
      <c r="J38" s="127"/>
      <c r="K38" s="127"/>
      <c r="L38" s="127"/>
    </row>
    <row r="39" spans="1:2" ht="11.25">
      <c r="A39" s="27" t="s">
        <v>48</v>
      </c>
      <c r="B39" s="20" t="s">
        <v>49</v>
      </c>
    </row>
    <row r="40" spans="1:12" ht="11.25">
      <c r="A40" s="27"/>
      <c r="B40" s="123" t="s">
        <v>51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2" ht="24" customHeight="1">
      <c r="A41" s="27"/>
      <c r="B41" s="122" t="s">
        <v>53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</row>
    <row r="42" spans="1:12" ht="26.25" customHeight="1">
      <c r="A42" s="28" t="s">
        <v>54</v>
      </c>
      <c r="B42" s="122" t="s">
        <v>55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</row>
    <row r="43" spans="1:12" ht="8.25" customHeight="1">
      <c r="A43" s="27" t="s">
        <v>56</v>
      </c>
      <c r="B43" s="26" t="s">
        <v>57</v>
      </c>
      <c r="C43" s="26"/>
      <c r="D43" s="26"/>
      <c r="E43" s="26"/>
      <c r="F43" s="26"/>
      <c r="G43" s="91">
        <v>2</v>
      </c>
      <c r="H43" s="91"/>
      <c r="I43" s="91"/>
      <c r="J43" s="91"/>
      <c r="K43" s="91"/>
      <c r="L43" s="91"/>
    </row>
    <row r="44" spans="1:10" ht="11.25">
      <c r="A44" s="27" t="s">
        <v>61</v>
      </c>
      <c r="B44" s="29" t="s">
        <v>62</v>
      </c>
      <c r="C44" s="29"/>
      <c r="D44" s="29"/>
      <c r="E44" s="29"/>
      <c r="F44" s="29"/>
      <c r="G44" s="29"/>
      <c r="H44" s="29"/>
      <c r="I44" s="29"/>
      <c r="J44" s="29"/>
    </row>
    <row r="45" spans="2:10" ht="11.25">
      <c r="B45" s="92" t="s">
        <v>50</v>
      </c>
      <c r="C45" s="92"/>
      <c r="D45" s="92"/>
      <c r="E45" s="92"/>
      <c r="F45" s="92"/>
      <c r="G45" s="92"/>
      <c r="H45" s="92"/>
      <c r="I45" s="92"/>
      <c r="J45" s="92"/>
    </row>
    <row r="46" spans="2:10" ht="11.25">
      <c r="B46" s="86" t="s">
        <v>52</v>
      </c>
      <c r="C46" s="86"/>
      <c r="D46" s="86"/>
      <c r="E46" s="86"/>
      <c r="F46" s="86"/>
      <c r="G46" s="86"/>
      <c r="H46" s="86"/>
      <c r="I46" s="86"/>
      <c r="J46" s="86"/>
    </row>
    <row r="47" spans="2:10" ht="11.25">
      <c r="B47" s="86" t="s">
        <v>63</v>
      </c>
      <c r="C47" s="86"/>
      <c r="D47" s="86"/>
      <c r="E47" s="86"/>
      <c r="F47" s="86"/>
      <c r="G47" s="86"/>
      <c r="H47" s="86"/>
      <c r="I47" s="86"/>
      <c r="J47" s="86"/>
    </row>
    <row r="48" spans="2:10" ht="11.25">
      <c r="B48" s="86" t="s">
        <v>64</v>
      </c>
      <c r="C48" s="86"/>
      <c r="D48" s="86"/>
      <c r="E48" s="86"/>
      <c r="F48" s="86"/>
      <c r="G48" s="86"/>
      <c r="H48" s="86"/>
      <c r="I48" s="86"/>
      <c r="J48" s="86"/>
    </row>
    <row r="49" spans="2:10" ht="11.25">
      <c r="B49" s="63"/>
      <c r="C49" s="63"/>
      <c r="D49" s="63"/>
      <c r="E49" s="90"/>
      <c r="F49" s="90"/>
      <c r="G49" s="90"/>
      <c r="H49" s="90"/>
      <c r="I49" s="90"/>
      <c r="J49" s="90"/>
    </row>
    <row r="50" spans="7:10" ht="11.25">
      <c r="G50" s="16" t="s">
        <v>65</v>
      </c>
      <c r="H50" s="16"/>
      <c r="I50" s="16"/>
      <c r="J50" s="16"/>
    </row>
    <row r="51" ht="11.25"/>
    <row r="52" spans="2:13" ht="83.25" customHeight="1">
      <c r="B52" s="102" t="s">
        <v>59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30"/>
    </row>
    <row r="53" spans="2:10" ht="12.75">
      <c r="B53" s="106" t="s">
        <v>60</v>
      </c>
      <c r="C53" s="106"/>
      <c r="D53" s="106"/>
      <c r="E53" s="106"/>
      <c r="F53" s="106"/>
      <c r="G53" s="106"/>
      <c r="H53" s="106"/>
      <c r="I53" s="106"/>
      <c r="J53" s="106"/>
    </row>
    <row r="54" spans="2:10" ht="11.25">
      <c r="B54" s="103" t="s">
        <v>67</v>
      </c>
      <c r="C54" s="103"/>
      <c r="D54" s="103"/>
      <c r="E54" s="103"/>
      <c r="F54" s="103"/>
      <c r="G54" s="103"/>
      <c r="H54" s="103"/>
      <c r="I54" s="103"/>
      <c r="J54" s="103"/>
    </row>
    <row r="55" ht="11.25" hidden="1"/>
    <row r="56" ht="11.25" hidden="1"/>
    <row r="57" ht="9.75" customHeight="1"/>
    <row r="58" ht="11.25" hidden="1"/>
    <row r="59" ht="11.25" customHeight="1"/>
    <row r="60" ht="11.25" customHeight="1"/>
    <row r="61" ht="11.25" customHeight="1"/>
    <row r="62" ht="11.25" customHeight="1" hidden="1"/>
    <row r="63" ht="11.25" customHeight="1" hidden="1"/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</sheetData>
  <sheetProtection/>
  <mergeCells count="57">
    <mergeCell ref="B54:J54"/>
    <mergeCell ref="D38:L38"/>
    <mergeCell ref="B40:L40"/>
    <mergeCell ref="B41:L41"/>
    <mergeCell ref="B42:L42"/>
    <mergeCell ref="B52:L52"/>
    <mergeCell ref="B53:J53"/>
    <mergeCell ref="G43:L43"/>
    <mergeCell ref="B45:J45"/>
    <mergeCell ref="B46:J46"/>
    <mergeCell ref="B47:J47"/>
    <mergeCell ref="B48:J48"/>
    <mergeCell ref="E49:J49"/>
    <mergeCell ref="F35:G35"/>
    <mergeCell ref="I35:L35"/>
    <mergeCell ref="B37:C37"/>
    <mergeCell ref="I36:L36"/>
    <mergeCell ref="A36:H36"/>
    <mergeCell ref="E37:K37"/>
    <mergeCell ref="A19:B19"/>
    <mergeCell ref="E19:F19"/>
    <mergeCell ref="F34:G34"/>
    <mergeCell ref="I34:L34"/>
    <mergeCell ref="A24:C24"/>
    <mergeCell ref="A25:E25"/>
    <mergeCell ref="A26:E26"/>
    <mergeCell ref="A27:F27"/>
    <mergeCell ref="A29:L29"/>
    <mergeCell ref="A30:L31"/>
    <mergeCell ref="A21:B21"/>
    <mergeCell ref="A22:D22"/>
    <mergeCell ref="I32:L32"/>
    <mergeCell ref="F33:G33"/>
    <mergeCell ref="I33:L33"/>
    <mergeCell ref="A23:K23"/>
    <mergeCell ref="A32:A33"/>
    <mergeCell ref="F32:G32"/>
    <mergeCell ref="G10:K10"/>
    <mergeCell ref="A11:C11"/>
    <mergeCell ref="I19:L19"/>
    <mergeCell ref="A20:C20"/>
    <mergeCell ref="E20:G20"/>
    <mergeCell ref="I20:K20"/>
    <mergeCell ref="A15:L15"/>
    <mergeCell ref="A16:B16"/>
    <mergeCell ref="A17:K17"/>
    <mergeCell ref="A18:B18"/>
    <mergeCell ref="A12:L12"/>
    <mergeCell ref="A13:L13"/>
    <mergeCell ref="A14:C14"/>
    <mergeCell ref="A1:C1"/>
    <mergeCell ref="F1:M1"/>
    <mergeCell ref="G3:I3"/>
    <mergeCell ref="J3:L3"/>
    <mergeCell ref="A5:L5"/>
    <mergeCell ref="G7:K7"/>
    <mergeCell ref="G9:K9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71"/>
  <sheetViews>
    <sheetView zoomScalePageLayoutView="0" workbookViewId="0" topLeftCell="A1">
      <selection activeCell="L49" sqref="L49"/>
    </sheetView>
  </sheetViews>
  <sheetFormatPr defaultColWidth="0" defaultRowHeight="11.25" customHeight="1" zeroHeight="1"/>
  <cols>
    <col min="1" max="1" width="3.421875" style="20" customWidth="1"/>
    <col min="2" max="2" width="22.28125" style="20" customWidth="1"/>
    <col min="3" max="3" width="10.421875" style="20" customWidth="1"/>
    <col min="4" max="4" width="7.8515625" style="20" customWidth="1"/>
    <col min="5" max="5" width="8.57421875" style="20" customWidth="1"/>
    <col min="6" max="6" width="7.57421875" style="20" customWidth="1"/>
    <col min="7" max="7" width="5.28125" style="20" customWidth="1"/>
    <col min="8" max="8" width="9.421875" style="20" customWidth="1"/>
    <col min="9" max="9" width="5.57421875" style="20" customWidth="1"/>
    <col min="10" max="10" width="3.8515625" style="20" customWidth="1"/>
    <col min="11" max="11" width="4.140625" style="20" customWidth="1"/>
    <col min="12" max="12" width="6.140625" style="20" customWidth="1"/>
    <col min="13" max="13" width="4.28125" style="20" customWidth="1"/>
    <col min="14" max="16384" width="9.140625" style="1" hidden="1" customWidth="1"/>
  </cols>
  <sheetData>
    <row r="1" spans="1:13" ht="15" customHeight="1">
      <c r="A1" s="97" t="s">
        <v>295</v>
      </c>
      <c r="B1" s="97"/>
      <c r="C1" s="97"/>
      <c r="D1" s="18"/>
      <c r="E1" s="18"/>
      <c r="F1" s="94" t="s">
        <v>0</v>
      </c>
      <c r="G1" s="94"/>
      <c r="H1" s="94"/>
      <c r="I1" s="94"/>
      <c r="J1" s="94"/>
      <c r="K1" s="94"/>
      <c r="L1" s="94"/>
      <c r="M1" s="94"/>
    </row>
    <row r="2" spans="1:11" ht="9" customHeight="1">
      <c r="A2" s="46"/>
      <c r="B2" s="46"/>
      <c r="C2" s="46"/>
      <c r="D2" s="18"/>
      <c r="E2" s="18"/>
      <c r="F2" s="18"/>
      <c r="G2" s="46"/>
      <c r="H2" s="46"/>
      <c r="I2" s="46"/>
      <c r="J2" s="46"/>
      <c r="K2" s="46"/>
    </row>
    <row r="3" spans="1:12" ht="11.25">
      <c r="A3" s="46"/>
      <c r="B3" s="46"/>
      <c r="C3" s="46"/>
      <c r="D3" s="18"/>
      <c r="E3" s="18"/>
      <c r="F3" s="18"/>
      <c r="G3" s="94" t="s">
        <v>5</v>
      </c>
      <c r="H3" s="94"/>
      <c r="I3" s="94"/>
      <c r="J3" s="94"/>
      <c r="K3" s="94"/>
      <c r="L3" s="94"/>
    </row>
    <row r="4" spans="1:11" ht="11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ht="11.25">
      <c r="A5" s="99" t="s">
        <v>81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21"/>
    </row>
    <row r="6" spans="1:11" ht="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25">
      <c r="A7" s="18"/>
      <c r="B7" s="18"/>
      <c r="C7" s="18"/>
      <c r="D7" s="18"/>
      <c r="E7" s="18"/>
      <c r="F7" s="18"/>
      <c r="G7" s="96" t="s">
        <v>1</v>
      </c>
      <c r="H7" s="96"/>
      <c r="I7" s="96"/>
      <c r="J7" s="96"/>
      <c r="K7" s="96"/>
    </row>
    <row r="8" spans="1:11" ht="11.25">
      <c r="A8" s="18"/>
      <c r="B8" s="18"/>
      <c r="C8" s="18"/>
      <c r="D8" s="18"/>
      <c r="E8" s="18"/>
      <c r="F8" s="18"/>
      <c r="G8" s="3" t="s">
        <v>2</v>
      </c>
      <c r="H8" s="3"/>
      <c r="I8" s="3"/>
      <c r="J8" s="3"/>
      <c r="K8" s="3"/>
    </row>
    <row r="9" spans="1:11" ht="11.25">
      <c r="A9" s="18"/>
      <c r="B9" s="18"/>
      <c r="C9" s="18"/>
      <c r="D9" s="18"/>
      <c r="E9" s="18"/>
      <c r="F9" s="18"/>
      <c r="G9" s="97" t="s">
        <v>3</v>
      </c>
      <c r="H9" s="97"/>
      <c r="I9" s="97"/>
      <c r="J9" s="97"/>
      <c r="K9" s="97"/>
    </row>
    <row r="10" spans="1:11" ht="11.25">
      <c r="A10" s="18"/>
      <c r="B10" s="18"/>
      <c r="C10" s="18"/>
      <c r="D10" s="18"/>
      <c r="E10" s="18"/>
      <c r="F10" s="18"/>
      <c r="G10" s="97" t="s">
        <v>4</v>
      </c>
      <c r="H10" s="97"/>
      <c r="I10" s="97"/>
      <c r="J10" s="97"/>
      <c r="K10" s="97"/>
    </row>
    <row r="11" spans="1:11" ht="12.75" customHeight="1">
      <c r="A11" s="96" t="s">
        <v>6</v>
      </c>
      <c r="B11" s="97"/>
      <c r="C11" s="97"/>
      <c r="D11" s="18"/>
      <c r="E11" s="18"/>
      <c r="F11" s="18"/>
      <c r="G11" s="18"/>
      <c r="H11" s="18"/>
      <c r="I11" s="18"/>
      <c r="J11" s="18"/>
      <c r="K11" s="18"/>
    </row>
    <row r="12" spans="1:12" ht="13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1" ht="11.25">
      <c r="A14" s="85" t="s">
        <v>7</v>
      </c>
      <c r="B14" s="85"/>
      <c r="C14" s="85"/>
      <c r="D14" s="18"/>
      <c r="E14" s="18"/>
      <c r="F14" s="18"/>
      <c r="G14" s="18"/>
      <c r="H14" s="18"/>
      <c r="I14" s="18"/>
      <c r="J14" s="18"/>
      <c r="K14" s="18"/>
    </row>
    <row r="15" spans="1:12" ht="11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1" ht="11.25">
      <c r="A16" s="83" t="s">
        <v>8</v>
      </c>
      <c r="B16" s="83"/>
      <c r="C16" s="18"/>
      <c r="D16" s="18"/>
      <c r="E16" s="18"/>
      <c r="F16" s="18"/>
      <c r="G16" s="18"/>
      <c r="H16" s="18"/>
      <c r="I16" s="18"/>
      <c r="J16" s="18"/>
      <c r="K16" s="18"/>
    </row>
    <row r="17" spans="1:12" ht="11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13"/>
    </row>
    <row r="18" spans="1:11" ht="11.25">
      <c r="A18" s="85" t="s">
        <v>9</v>
      </c>
      <c r="B18" s="85"/>
      <c r="C18" s="18"/>
      <c r="D18" s="18"/>
      <c r="E18" s="18"/>
      <c r="F18" s="18"/>
      <c r="G18" s="18"/>
      <c r="H18" s="18"/>
      <c r="I18" s="18"/>
      <c r="J18" s="18"/>
      <c r="K18" s="18"/>
    </row>
    <row r="19" spans="1:12" ht="11.25">
      <c r="A19" s="95"/>
      <c r="B19" s="95"/>
      <c r="C19" s="2"/>
      <c r="D19" s="18"/>
      <c r="E19" s="95"/>
      <c r="F19" s="95"/>
      <c r="G19" s="2"/>
      <c r="H19" s="18"/>
      <c r="I19" s="95"/>
      <c r="J19" s="95"/>
      <c r="K19" s="95"/>
      <c r="L19" s="95"/>
    </row>
    <row r="20" spans="1:11" ht="11.25">
      <c r="A20" s="85" t="s">
        <v>10</v>
      </c>
      <c r="B20" s="85"/>
      <c r="C20" s="83"/>
      <c r="D20" s="18"/>
      <c r="E20" s="83" t="s">
        <v>11</v>
      </c>
      <c r="F20" s="83"/>
      <c r="G20" s="83"/>
      <c r="H20" s="18"/>
      <c r="I20" s="83" t="s">
        <v>12</v>
      </c>
      <c r="J20" s="83"/>
      <c r="K20" s="83"/>
    </row>
    <row r="21" spans="1:11" ht="11.25">
      <c r="A21" s="93"/>
      <c r="B21" s="93"/>
      <c r="C21" s="3"/>
      <c r="D21" s="3"/>
      <c r="E21" s="18"/>
      <c r="F21" s="18"/>
      <c r="G21" s="18"/>
      <c r="H21" s="18"/>
      <c r="I21" s="18"/>
      <c r="J21" s="18"/>
      <c r="K21" s="18"/>
    </row>
    <row r="22" spans="1:11" ht="11.25">
      <c r="A22" s="83" t="s">
        <v>13</v>
      </c>
      <c r="B22" s="83"/>
      <c r="C22" s="83"/>
      <c r="D22" s="83"/>
      <c r="E22" s="18"/>
      <c r="F22" s="18"/>
      <c r="G22" s="18"/>
      <c r="H22" s="18"/>
      <c r="I22" s="18"/>
      <c r="J22" s="18"/>
      <c r="K22" s="18"/>
    </row>
    <row r="23" spans="1:11" ht="12">
      <c r="A23" s="97" t="s">
        <v>58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11.25">
      <c r="A24" s="114" t="s">
        <v>14</v>
      </c>
      <c r="B24" s="114"/>
      <c r="C24" s="114"/>
      <c r="D24" s="4"/>
      <c r="E24" s="18"/>
      <c r="F24" s="18"/>
      <c r="G24" s="18"/>
      <c r="H24" s="18"/>
      <c r="I24" s="18"/>
      <c r="J24" s="18"/>
      <c r="K24" s="18"/>
    </row>
    <row r="25" spans="1:11" ht="11.25">
      <c r="A25" s="93"/>
      <c r="B25" s="93"/>
      <c r="C25" s="93"/>
      <c r="D25" s="93"/>
      <c r="E25" s="93"/>
      <c r="F25" s="3"/>
      <c r="G25" s="18"/>
      <c r="H25" s="18"/>
      <c r="I25" s="18"/>
      <c r="J25" s="18"/>
      <c r="K25" s="18"/>
    </row>
    <row r="26" spans="1:11" ht="11.25">
      <c r="A26" s="98"/>
      <c r="B26" s="98"/>
      <c r="C26" s="98"/>
      <c r="D26" s="98"/>
      <c r="E26" s="98"/>
      <c r="F26" s="3"/>
      <c r="G26" s="18"/>
      <c r="H26" s="18"/>
      <c r="I26" s="18"/>
      <c r="J26" s="18"/>
      <c r="K26" s="18"/>
    </row>
    <row r="27" spans="1:11" ht="11.25">
      <c r="A27" s="104" t="s">
        <v>15</v>
      </c>
      <c r="B27" s="104"/>
      <c r="C27" s="104"/>
      <c r="D27" s="104"/>
      <c r="E27" s="104"/>
      <c r="F27" s="105"/>
      <c r="G27" s="18"/>
      <c r="H27" s="18"/>
      <c r="I27" s="18"/>
      <c r="J27" s="18"/>
      <c r="K27" s="18"/>
    </row>
    <row r="28" spans="1:11" ht="6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3" ht="11.25">
      <c r="A29" s="99" t="s">
        <v>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21"/>
    </row>
    <row r="30" spans="1:13" ht="24.75" customHeight="1">
      <c r="A30" s="112" t="s">
        <v>277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22"/>
    </row>
    <row r="31" spans="1:13" ht="24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22"/>
    </row>
    <row r="32" spans="1:12" ht="15" customHeight="1">
      <c r="A32" s="107" t="s">
        <v>18</v>
      </c>
      <c r="B32" s="5">
        <v>1</v>
      </c>
      <c r="C32" s="5">
        <v>2</v>
      </c>
      <c r="D32" s="5">
        <v>3</v>
      </c>
      <c r="E32" s="5">
        <v>4</v>
      </c>
      <c r="F32" s="115">
        <v>5</v>
      </c>
      <c r="G32" s="116"/>
      <c r="H32" s="5">
        <v>6</v>
      </c>
      <c r="I32" s="115">
        <v>7</v>
      </c>
      <c r="J32" s="117"/>
      <c r="K32" s="117"/>
      <c r="L32" s="116"/>
    </row>
    <row r="33" spans="1:12" ht="39">
      <c r="A33" s="108"/>
      <c r="B33" s="23" t="s">
        <v>22</v>
      </c>
      <c r="C33" s="49" t="s">
        <v>68</v>
      </c>
      <c r="D33" s="49" t="s">
        <v>19</v>
      </c>
      <c r="E33" s="49" t="s">
        <v>20</v>
      </c>
      <c r="F33" s="118" t="s">
        <v>69</v>
      </c>
      <c r="G33" s="120"/>
      <c r="H33" s="24" t="s">
        <v>21</v>
      </c>
      <c r="I33" s="118" t="s">
        <v>23</v>
      </c>
      <c r="J33" s="119"/>
      <c r="K33" s="119"/>
      <c r="L33" s="120"/>
    </row>
    <row r="34" spans="1:12" ht="33.75">
      <c r="A34" s="7">
        <v>1</v>
      </c>
      <c r="B34" s="8" t="s">
        <v>279</v>
      </c>
      <c r="C34" s="14"/>
      <c r="D34" s="11">
        <v>23</v>
      </c>
      <c r="E34" s="14">
        <f>C34*D34%</f>
        <v>0</v>
      </c>
      <c r="F34" s="81">
        <f>C34+E34</f>
        <v>0</v>
      </c>
      <c r="G34" s="82"/>
      <c r="H34" s="17">
        <v>12</v>
      </c>
      <c r="I34" s="109">
        <f>SUM(F34*H34)</f>
        <v>0</v>
      </c>
      <c r="J34" s="110"/>
      <c r="K34" s="110"/>
      <c r="L34" s="111"/>
    </row>
    <row r="35" spans="1:256" s="20" customFormat="1" ht="15" customHeight="1">
      <c r="A35" s="87" t="s">
        <v>278</v>
      </c>
      <c r="B35" s="88"/>
      <c r="C35" s="88"/>
      <c r="D35" s="88"/>
      <c r="E35" s="88"/>
      <c r="F35" s="88"/>
      <c r="G35" s="88"/>
      <c r="H35" s="89"/>
      <c r="I35" s="124">
        <f>SUM(I34:L34)</f>
        <v>0</v>
      </c>
      <c r="J35" s="124"/>
      <c r="K35" s="124"/>
      <c r="L35" s="12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0" customFormat="1" ht="19.5" customHeight="1">
      <c r="A36" s="25" t="s">
        <v>44</v>
      </c>
      <c r="B36" s="126" t="s">
        <v>43</v>
      </c>
      <c r="C36" s="126"/>
      <c r="D36" s="55"/>
      <c r="E36" s="90"/>
      <c r="F36" s="90"/>
      <c r="G36" s="90"/>
      <c r="H36" s="90"/>
      <c r="I36" s="90"/>
      <c r="J36" s="90"/>
      <c r="K36" s="9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0" customFormat="1" ht="15" customHeight="1">
      <c r="A37" s="25" t="s">
        <v>45</v>
      </c>
      <c r="B37" s="47" t="s">
        <v>46</v>
      </c>
      <c r="C37" s="56"/>
      <c r="D37" s="103" t="s">
        <v>182</v>
      </c>
      <c r="E37" s="103"/>
      <c r="F37" s="103"/>
      <c r="G37" s="103"/>
      <c r="H37" s="103"/>
      <c r="I37" s="103"/>
      <c r="J37" s="103"/>
      <c r="K37" s="103"/>
      <c r="L37" s="10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0" customFormat="1" ht="11.25">
      <c r="A38" s="25" t="s">
        <v>48</v>
      </c>
      <c r="B38" s="50" t="s">
        <v>181</v>
      </c>
      <c r="C38" s="51"/>
      <c r="D38" s="139" t="s">
        <v>189</v>
      </c>
      <c r="E38" s="139"/>
      <c r="F38" s="139"/>
      <c r="G38" s="139"/>
      <c r="H38" s="139"/>
      <c r="I38" s="139"/>
      <c r="J38" s="139"/>
      <c r="K38" s="139"/>
      <c r="L38" s="13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0" customFormat="1" ht="11.25" customHeight="1">
      <c r="A39" s="27" t="s">
        <v>54</v>
      </c>
      <c r="B39" s="20" t="s">
        <v>49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0" customFormat="1" ht="11.25">
      <c r="A40" s="27"/>
      <c r="B40" s="123" t="s">
        <v>51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0" customFormat="1" ht="24" customHeight="1">
      <c r="A41" s="27"/>
      <c r="B41" s="122" t="s">
        <v>53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0" customFormat="1" ht="26.25" customHeight="1">
      <c r="A42" s="28" t="s">
        <v>56</v>
      </c>
      <c r="B42" s="122" t="s">
        <v>55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0" customFormat="1" ht="8.25" customHeight="1">
      <c r="A43" s="27" t="s">
        <v>61</v>
      </c>
      <c r="B43" s="47" t="s">
        <v>57</v>
      </c>
      <c r="C43" s="47"/>
      <c r="D43" s="47"/>
      <c r="E43" s="47"/>
      <c r="F43" s="47"/>
      <c r="G43" s="91">
        <v>2</v>
      </c>
      <c r="H43" s="91"/>
      <c r="I43" s="91"/>
      <c r="J43" s="91"/>
      <c r="K43" s="91"/>
      <c r="L43" s="9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0" customFormat="1" ht="11.25">
      <c r="A44" s="27" t="s">
        <v>180</v>
      </c>
      <c r="B44" s="29" t="s">
        <v>62</v>
      </c>
      <c r="C44" s="29"/>
      <c r="D44" s="29"/>
      <c r="E44" s="29"/>
      <c r="F44" s="29"/>
      <c r="G44" s="29"/>
      <c r="H44" s="29"/>
      <c r="I44" s="29"/>
      <c r="J44" s="2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2:10" ht="11.25">
      <c r="B45" s="92" t="s">
        <v>50</v>
      </c>
      <c r="C45" s="92"/>
      <c r="D45" s="92"/>
      <c r="E45" s="92"/>
      <c r="F45" s="92"/>
      <c r="G45" s="92"/>
      <c r="H45" s="92"/>
      <c r="I45" s="92"/>
      <c r="J45" s="92"/>
    </row>
    <row r="46" spans="2:10" ht="11.25">
      <c r="B46" s="86" t="s">
        <v>52</v>
      </c>
      <c r="C46" s="86"/>
      <c r="D46" s="86"/>
      <c r="E46" s="86"/>
      <c r="F46" s="86"/>
      <c r="G46" s="86"/>
      <c r="H46" s="86"/>
      <c r="I46" s="86"/>
      <c r="J46" s="86"/>
    </row>
    <row r="47" spans="2:10" ht="11.25">
      <c r="B47" s="86" t="s">
        <v>63</v>
      </c>
      <c r="C47" s="86"/>
      <c r="D47" s="86"/>
      <c r="E47" s="86"/>
      <c r="F47" s="86"/>
      <c r="G47" s="86"/>
      <c r="H47" s="86"/>
      <c r="I47" s="86"/>
      <c r="J47" s="86"/>
    </row>
    <row r="48" spans="2:10" ht="11.25">
      <c r="B48" s="86" t="s">
        <v>64</v>
      </c>
      <c r="C48" s="86"/>
      <c r="D48" s="86"/>
      <c r="E48" s="86"/>
      <c r="F48" s="86"/>
      <c r="G48" s="86"/>
      <c r="H48" s="86"/>
      <c r="I48" s="86"/>
      <c r="J48" s="86"/>
    </row>
    <row r="49" spans="5:10" ht="11.25">
      <c r="E49" s="90"/>
      <c r="F49" s="90"/>
      <c r="G49" s="90"/>
      <c r="H49" s="90"/>
      <c r="I49" s="90"/>
      <c r="J49" s="90"/>
    </row>
    <row r="50" spans="7:10" ht="11.25">
      <c r="G50" s="16" t="s">
        <v>65</v>
      </c>
      <c r="H50" s="16"/>
      <c r="I50" s="16"/>
      <c r="J50" s="16"/>
    </row>
    <row r="51" ht="11.25"/>
    <row r="52" spans="2:13" ht="83.25" customHeight="1">
      <c r="B52" s="102" t="s">
        <v>59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30"/>
    </row>
    <row r="53" spans="2:10" ht="12.75">
      <c r="B53" s="106" t="s">
        <v>60</v>
      </c>
      <c r="C53" s="106"/>
      <c r="D53" s="106"/>
      <c r="E53" s="106"/>
      <c r="F53" s="106"/>
      <c r="G53" s="106"/>
      <c r="H53" s="106"/>
      <c r="I53" s="106"/>
      <c r="J53" s="106"/>
    </row>
    <row r="54" spans="2:10" ht="11.25">
      <c r="B54" s="103" t="s">
        <v>67</v>
      </c>
      <c r="C54" s="103"/>
      <c r="D54" s="103"/>
      <c r="E54" s="103"/>
      <c r="F54" s="103"/>
      <c r="G54" s="103"/>
      <c r="H54" s="103"/>
      <c r="I54" s="103"/>
      <c r="J54" s="103"/>
    </row>
    <row r="55" ht="11.25" hidden="1"/>
    <row r="56" ht="11.25" hidden="1"/>
    <row r="57" ht="9.75" customHeight="1"/>
    <row r="58" ht="11.25" hidden="1"/>
    <row r="59" ht="11.25" customHeight="1"/>
    <row r="60" ht="11.25" customHeight="1"/>
    <row r="61" spans="14:256" s="20" customFormat="1" ht="11.25" customHeight="1" hidden="1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4:256" s="20" customFormat="1" ht="11.25" customHeight="1" hidden="1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4:256" s="20" customFormat="1" ht="11.25" customHeight="1" hidden="1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4:256" s="20" customFormat="1" ht="11.25" customHeight="1" hidden="1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4:256" s="20" customFormat="1" ht="11.25" customHeight="1" hidden="1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4:256" s="20" customFormat="1" ht="11.25" customHeight="1" hidden="1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4:256" s="20" customFormat="1" ht="11.25" customHeight="1" hidden="1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4:256" s="20" customFormat="1" ht="11.25" customHeight="1" hidden="1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4:256" s="20" customFormat="1" ht="11.25" customHeight="1" hidden="1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4:256" s="20" customFormat="1" ht="11.25" customHeight="1" hidden="1"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4:256" s="20" customFormat="1" ht="11.25" customHeight="1" hidden="1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ht="11.25" customHeight="1" hidden="1"/>
    <row r="73" ht="11.25" customHeight="1" hidden="1"/>
    <row r="74" ht="11.25" customHeight="1" hidden="1"/>
    <row r="75" ht="11.25" customHeight="1" hidden="1"/>
  </sheetData>
  <sheetProtection/>
  <mergeCells count="56">
    <mergeCell ref="G9:K9"/>
    <mergeCell ref="G10:K10"/>
    <mergeCell ref="A11:C11"/>
    <mergeCell ref="A1:C1"/>
    <mergeCell ref="F1:M1"/>
    <mergeCell ref="G3:I3"/>
    <mergeCell ref="J3:L3"/>
    <mergeCell ref="A5:L5"/>
    <mergeCell ref="G7:K7"/>
    <mergeCell ref="A12:L12"/>
    <mergeCell ref="A13:L13"/>
    <mergeCell ref="A15:L15"/>
    <mergeCell ref="A16:B16"/>
    <mergeCell ref="A17:K17"/>
    <mergeCell ref="A18:B18"/>
    <mergeCell ref="A14:C14"/>
    <mergeCell ref="A19:B19"/>
    <mergeCell ref="E19:F19"/>
    <mergeCell ref="I19:L19"/>
    <mergeCell ref="A30:L31"/>
    <mergeCell ref="A20:C20"/>
    <mergeCell ref="E20:G20"/>
    <mergeCell ref="I20:K20"/>
    <mergeCell ref="A21:B21"/>
    <mergeCell ref="A22:D22"/>
    <mergeCell ref="A23:K23"/>
    <mergeCell ref="A24:C24"/>
    <mergeCell ref="A25:E25"/>
    <mergeCell ref="A26:E26"/>
    <mergeCell ref="A27:F27"/>
    <mergeCell ref="A29:L29"/>
    <mergeCell ref="B40:L40"/>
    <mergeCell ref="A32:A33"/>
    <mergeCell ref="F32:G32"/>
    <mergeCell ref="I32:L32"/>
    <mergeCell ref="F33:G33"/>
    <mergeCell ref="I33:L33"/>
    <mergeCell ref="F34:G34"/>
    <mergeCell ref="I34:L34"/>
    <mergeCell ref="A35:H35"/>
    <mergeCell ref="I35:L35"/>
    <mergeCell ref="B36:C36"/>
    <mergeCell ref="D37:L37"/>
    <mergeCell ref="D38:L38"/>
    <mergeCell ref="E36:K36"/>
    <mergeCell ref="B41:L41"/>
    <mergeCell ref="B42:L42"/>
    <mergeCell ref="B52:L52"/>
    <mergeCell ref="B53:J53"/>
    <mergeCell ref="B54:J54"/>
    <mergeCell ref="G43:L43"/>
    <mergeCell ref="B45:J45"/>
    <mergeCell ref="B46:J46"/>
    <mergeCell ref="B47:J47"/>
    <mergeCell ref="B48:J48"/>
    <mergeCell ref="E49:J49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71"/>
  <sheetViews>
    <sheetView zoomScalePageLayoutView="0" workbookViewId="0" topLeftCell="A1">
      <selection activeCell="F18" sqref="F18"/>
    </sheetView>
  </sheetViews>
  <sheetFormatPr defaultColWidth="0" defaultRowHeight="11.25" customHeight="1" zeroHeight="1"/>
  <cols>
    <col min="1" max="1" width="3.421875" style="20" customWidth="1"/>
    <col min="2" max="2" width="22.28125" style="20" customWidth="1"/>
    <col min="3" max="3" width="10.421875" style="20" customWidth="1"/>
    <col min="4" max="4" width="7.8515625" style="20" customWidth="1"/>
    <col min="5" max="5" width="8.57421875" style="20" customWidth="1"/>
    <col min="6" max="6" width="7.57421875" style="20" customWidth="1"/>
    <col min="7" max="7" width="5.28125" style="20" customWidth="1"/>
    <col min="8" max="8" width="9.421875" style="20" customWidth="1"/>
    <col min="9" max="9" width="5.57421875" style="20" customWidth="1"/>
    <col min="10" max="10" width="3.8515625" style="20" customWidth="1"/>
    <col min="11" max="11" width="4.140625" style="20" customWidth="1"/>
    <col min="12" max="12" width="6.140625" style="20" customWidth="1"/>
    <col min="13" max="13" width="4.28125" style="20" customWidth="1"/>
    <col min="14" max="16384" width="9.140625" style="1" hidden="1" customWidth="1"/>
  </cols>
  <sheetData>
    <row r="1" spans="1:13" ht="15" customHeight="1">
      <c r="A1" s="97" t="s">
        <v>296</v>
      </c>
      <c r="B1" s="97"/>
      <c r="C1" s="97"/>
      <c r="D1" s="18"/>
      <c r="E1" s="18"/>
      <c r="F1" s="94" t="s">
        <v>0</v>
      </c>
      <c r="G1" s="94"/>
      <c r="H1" s="94"/>
      <c r="I1" s="94"/>
      <c r="J1" s="94"/>
      <c r="K1" s="94"/>
      <c r="L1" s="94"/>
      <c r="M1" s="94"/>
    </row>
    <row r="2" spans="1:11" ht="9" customHeight="1">
      <c r="A2" s="46"/>
      <c r="B2" s="46"/>
      <c r="C2" s="46"/>
      <c r="D2" s="18"/>
      <c r="E2" s="18"/>
      <c r="F2" s="18"/>
      <c r="G2" s="46"/>
      <c r="H2" s="46"/>
      <c r="I2" s="46"/>
      <c r="J2" s="46"/>
      <c r="K2" s="46"/>
    </row>
    <row r="3" spans="1:12" ht="11.25">
      <c r="A3" s="46"/>
      <c r="B3" s="46"/>
      <c r="C3" s="46"/>
      <c r="D3" s="18"/>
      <c r="E3" s="18"/>
      <c r="F3" s="18"/>
      <c r="G3" s="94" t="s">
        <v>5</v>
      </c>
      <c r="H3" s="94"/>
      <c r="I3" s="94"/>
      <c r="J3" s="94"/>
      <c r="K3" s="94"/>
      <c r="L3" s="94"/>
    </row>
    <row r="4" spans="1:11" ht="11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ht="11.25">
      <c r="A5" s="99" t="s">
        <v>82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21"/>
    </row>
    <row r="6" spans="1:11" ht="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25">
      <c r="A7" s="18"/>
      <c r="B7" s="18"/>
      <c r="C7" s="18"/>
      <c r="D7" s="18"/>
      <c r="E7" s="18"/>
      <c r="F7" s="18"/>
      <c r="G7" s="96" t="s">
        <v>1</v>
      </c>
      <c r="H7" s="96"/>
      <c r="I7" s="96"/>
      <c r="J7" s="96"/>
      <c r="K7" s="96"/>
    </row>
    <row r="8" spans="1:11" ht="11.25">
      <c r="A8" s="18"/>
      <c r="B8" s="18"/>
      <c r="C8" s="18"/>
      <c r="D8" s="18"/>
      <c r="E8" s="18"/>
      <c r="F8" s="18"/>
      <c r="G8" s="3" t="s">
        <v>2</v>
      </c>
      <c r="H8" s="3"/>
      <c r="I8" s="3"/>
      <c r="J8" s="3"/>
      <c r="K8" s="3"/>
    </row>
    <row r="9" spans="1:11" ht="11.25">
      <c r="A9" s="18"/>
      <c r="B9" s="18"/>
      <c r="C9" s="18"/>
      <c r="D9" s="18"/>
      <c r="E9" s="18"/>
      <c r="F9" s="18"/>
      <c r="G9" s="97" t="s">
        <v>3</v>
      </c>
      <c r="H9" s="97"/>
      <c r="I9" s="97"/>
      <c r="J9" s="97"/>
      <c r="K9" s="97"/>
    </row>
    <row r="10" spans="1:11" ht="11.25">
      <c r="A10" s="18"/>
      <c r="B10" s="18"/>
      <c r="C10" s="18"/>
      <c r="D10" s="18"/>
      <c r="E10" s="18"/>
      <c r="F10" s="18"/>
      <c r="G10" s="97" t="s">
        <v>4</v>
      </c>
      <c r="H10" s="97"/>
      <c r="I10" s="97"/>
      <c r="J10" s="97"/>
      <c r="K10" s="97"/>
    </row>
    <row r="11" spans="1:11" ht="12.75" customHeight="1">
      <c r="A11" s="96" t="s">
        <v>6</v>
      </c>
      <c r="B11" s="97"/>
      <c r="C11" s="97"/>
      <c r="D11" s="18"/>
      <c r="E11" s="18"/>
      <c r="F11" s="18"/>
      <c r="G11" s="18"/>
      <c r="H11" s="18"/>
      <c r="I11" s="18"/>
      <c r="J11" s="18"/>
      <c r="K11" s="18"/>
    </row>
    <row r="12" spans="1:12" ht="13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1" ht="11.25">
      <c r="A14" s="85" t="s">
        <v>7</v>
      </c>
      <c r="B14" s="85"/>
      <c r="C14" s="85"/>
      <c r="D14" s="18"/>
      <c r="E14" s="18"/>
      <c r="F14" s="18"/>
      <c r="G14" s="18"/>
      <c r="H14" s="18"/>
      <c r="I14" s="18"/>
      <c r="J14" s="18"/>
      <c r="K14" s="18"/>
    </row>
    <row r="15" spans="1:12" ht="11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1" ht="11.25">
      <c r="A16" s="83" t="s">
        <v>8</v>
      </c>
      <c r="B16" s="83"/>
      <c r="C16" s="18"/>
      <c r="D16" s="18"/>
      <c r="E16" s="18"/>
      <c r="F16" s="18"/>
      <c r="G16" s="18"/>
      <c r="H16" s="18"/>
      <c r="I16" s="18"/>
      <c r="J16" s="18"/>
      <c r="K16" s="18"/>
    </row>
    <row r="17" spans="1:12" ht="11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13"/>
    </row>
    <row r="18" spans="1:11" ht="11.25">
      <c r="A18" s="85" t="s">
        <v>9</v>
      </c>
      <c r="B18" s="85"/>
      <c r="C18" s="18"/>
      <c r="D18" s="18"/>
      <c r="E18" s="18"/>
      <c r="F18" s="18"/>
      <c r="G18" s="18"/>
      <c r="H18" s="18"/>
      <c r="I18" s="18"/>
      <c r="J18" s="18"/>
      <c r="K18" s="18"/>
    </row>
    <row r="19" spans="1:12" ht="11.25">
      <c r="A19" s="95"/>
      <c r="B19" s="95"/>
      <c r="C19" s="2"/>
      <c r="D19" s="18"/>
      <c r="E19" s="95"/>
      <c r="F19" s="95"/>
      <c r="G19" s="2"/>
      <c r="H19" s="18"/>
      <c r="I19" s="95"/>
      <c r="J19" s="95"/>
      <c r="K19" s="95"/>
      <c r="L19" s="95"/>
    </row>
    <row r="20" spans="1:11" ht="11.25">
      <c r="A20" s="85" t="s">
        <v>10</v>
      </c>
      <c r="B20" s="85"/>
      <c r="C20" s="83"/>
      <c r="D20" s="18"/>
      <c r="E20" s="83" t="s">
        <v>11</v>
      </c>
      <c r="F20" s="83"/>
      <c r="G20" s="83"/>
      <c r="H20" s="18"/>
      <c r="I20" s="83" t="s">
        <v>12</v>
      </c>
      <c r="J20" s="83"/>
      <c r="K20" s="83"/>
    </row>
    <row r="21" spans="1:11" ht="11.25">
      <c r="A21" s="93"/>
      <c r="B21" s="93"/>
      <c r="C21" s="3"/>
      <c r="D21" s="3"/>
      <c r="E21" s="18"/>
      <c r="F21" s="18"/>
      <c r="G21" s="18"/>
      <c r="H21" s="18"/>
      <c r="I21" s="18"/>
      <c r="J21" s="18"/>
      <c r="K21" s="18"/>
    </row>
    <row r="22" spans="1:11" ht="11.25">
      <c r="A22" s="83" t="s">
        <v>13</v>
      </c>
      <c r="B22" s="83"/>
      <c r="C22" s="83"/>
      <c r="D22" s="83"/>
      <c r="E22" s="18"/>
      <c r="F22" s="18"/>
      <c r="G22" s="18"/>
      <c r="H22" s="18"/>
      <c r="I22" s="18"/>
      <c r="J22" s="18"/>
      <c r="K22" s="18"/>
    </row>
    <row r="23" spans="1:11" ht="12">
      <c r="A23" s="97" t="s">
        <v>58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11.25">
      <c r="A24" s="114" t="s">
        <v>14</v>
      </c>
      <c r="B24" s="114"/>
      <c r="C24" s="114"/>
      <c r="D24" s="4"/>
      <c r="E24" s="18"/>
      <c r="F24" s="18"/>
      <c r="G24" s="18"/>
      <c r="H24" s="18"/>
      <c r="I24" s="18"/>
      <c r="J24" s="18"/>
      <c r="K24" s="18"/>
    </row>
    <row r="25" spans="1:11" ht="11.25">
      <c r="A25" s="93"/>
      <c r="B25" s="93"/>
      <c r="C25" s="93"/>
      <c r="D25" s="93"/>
      <c r="E25" s="93"/>
      <c r="F25" s="3"/>
      <c r="G25" s="18"/>
      <c r="H25" s="18"/>
      <c r="I25" s="18"/>
      <c r="J25" s="18"/>
      <c r="K25" s="18"/>
    </row>
    <row r="26" spans="1:11" ht="11.25">
      <c r="A26" s="98"/>
      <c r="B26" s="98"/>
      <c r="C26" s="98"/>
      <c r="D26" s="98"/>
      <c r="E26" s="98"/>
      <c r="F26" s="3"/>
      <c r="G26" s="18"/>
      <c r="H26" s="18"/>
      <c r="I26" s="18"/>
      <c r="J26" s="18"/>
      <c r="K26" s="18"/>
    </row>
    <row r="27" spans="1:11" ht="11.25">
      <c r="A27" s="104" t="s">
        <v>15</v>
      </c>
      <c r="B27" s="104"/>
      <c r="C27" s="104"/>
      <c r="D27" s="104"/>
      <c r="E27" s="104"/>
      <c r="F27" s="105"/>
      <c r="G27" s="18"/>
      <c r="H27" s="18"/>
      <c r="I27" s="18"/>
      <c r="J27" s="18"/>
      <c r="K27" s="18"/>
    </row>
    <row r="28" spans="1:11" ht="6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3" ht="11.25">
      <c r="A29" s="99" t="s">
        <v>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21"/>
    </row>
    <row r="30" spans="1:13" ht="24.75" customHeight="1">
      <c r="A30" s="112" t="s">
        <v>280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22"/>
    </row>
    <row r="31" spans="1:13" ht="24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22"/>
    </row>
    <row r="32" spans="1:12" ht="15" customHeight="1">
      <c r="A32" s="107" t="s">
        <v>18</v>
      </c>
      <c r="B32" s="5">
        <v>1</v>
      </c>
      <c r="C32" s="5">
        <v>2</v>
      </c>
      <c r="D32" s="5">
        <v>3</v>
      </c>
      <c r="E32" s="5">
        <v>4</v>
      </c>
      <c r="F32" s="115">
        <v>5</v>
      </c>
      <c r="G32" s="116"/>
      <c r="H32" s="5">
        <v>6</v>
      </c>
      <c r="I32" s="115">
        <v>7</v>
      </c>
      <c r="J32" s="117"/>
      <c r="K32" s="117"/>
      <c r="L32" s="116"/>
    </row>
    <row r="33" spans="1:12" ht="39">
      <c r="A33" s="108"/>
      <c r="B33" s="23" t="s">
        <v>22</v>
      </c>
      <c r="C33" s="49" t="s">
        <v>68</v>
      </c>
      <c r="D33" s="49" t="s">
        <v>19</v>
      </c>
      <c r="E33" s="49" t="s">
        <v>20</v>
      </c>
      <c r="F33" s="118" t="s">
        <v>69</v>
      </c>
      <c r="G33" s="120"/>
      <c r="H33" s="24" t="s">
        <v>21</v>
      </c>
      <c r="I33" s="118" t="s">
        <v>23</v>
      </c>
      <c r="J33" s="119"/>
      <c r="K33" s="119"/>
      <c r="L33" s="120"/>
    </row>
    <row r="34" spans="1:12" ht="33.75">
      <c r="A34" s="7">
        <v>1</v>
      </c>
      <c r="B34" s="8" t="s">
        <v>29</v>
      </c>
      <c r="C34" s="14"/>
      <c r="D34" s="11">
        <v>23</v>
      </c>
      <c r="E34" s="14">
        <f>C34*D34%</f>
        <v>0</v>
      </c>
      <c r="F34" s="81">
        <f>C34+E34</f>
        <v>0</v>
      </c>
      <c r="G34" s="82"/>
      <c r="H34" s="17">
        <v>12</v>
      </c>
      <c r="I34" s="109">
        <f>SUM(F34*H34)</f>
        <v>0</v>
      </c>
      <c r="J34" s="110"/>
      <c r="K34" s="110"/>
      <c r="L34" s="111"/>
    </row>
    <row r="35" spans="1:256" s="20" customFormat="1" ht="15" customHeight="1">
      <c r="A35" s="87" t="s">
        <v>281</v>
      </c>
      <c r="B35" s="88"/>
      <c r="C35" s="88"/>
      <c r="D35" s="88"/>
      <c r="E35" s="88"/>
      <c r="F35" s="88"/>
      <c r="G35" s="88"/>
      <c r="H35" s="89"/>
      <c r="I35" s="124">
        <f>SUM(I34:L34)</f>
        <v>0</v>
      </c>
      <c r="J35" s="124"/>
      <c r="K35" s="124"/>
      <c r="L35" s="12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0" customFormat="1" ht="19.5" customHeight="1">
      <c r="A36" s="25" t="s">
        <v>44</v>
      </c>
      <c r="B36" s="126" t="s">
        <v>43</v>
      </c>
      <c r="C36" s="126"/>
      <c r="D36" s="55"/>
      <c r="E36" s="90"/>
      <c r="F36" s="90"/>
      <c r="G36" s="90"/>
      <c r="H36" s="90"/>
      <c r="I36" s="90"/>
      <c r="J36" s="90"/>
      <c r="K36" s="9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0" customFormat="1" ht="15" customHeight="1">
      <c r="A37" s="25" t="s">
        <v>45</v>
      </c>
      <c r="B37" s="47" t="s">
        <v>46</v>
      </c>
      <c r="C37" s="56"/>
      <c r="D37" s="103" t="s">
        <v>182</v>
      </c>
      <c r="E37" s="103"/>
      <c r="F37" s="103"/>
      <c r="G37" s="103"/>
      <c r="H37" s="103"/>
      <c r="I37" s="103"/>
      <c r="J37" s="103"/>
      <c r="K37" s="103"/>
      <c r="L37" s="10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0" customFormat="1" ht="11.25">
      <c r="A38" s="25" t="s">
        <v>48</v>
      </c>
      <c r="B38" s="50" t="s">
        <v>181</v>
      </c>
      <c r="C38" s="51"/>
      <c r="D38" s="139" t="s">
        <v>189</v>
      </c>
      <c r="E38" s="139"/>
      <c r="F38" s="139"/>
      <c r="G38" s="139"/>
      <c r="H38" s="139"/>
      <c r="I38" s="139"/>
      <c r="J38" s="139"/>
      <c r="K38" s="139"/>
      <c r="L38" s="13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0" customFormat="1" ht="11.25" customHeight="1">
      <c r="A39" s="27" t="s">
        <v>54</v>
      </c>
      <c r="B39" s="20" t="s">
        <v>49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0" customFormat="1" ht="11.25">
      <c r="A40" s="27"/>
      <c r="B40" s="123" t="s">
        <v>51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0" customFormat="1" ht="24" customHeight="1">
      <c r="A41" s="27"/>
      <c r="B41" s="122" t="s">
        <v>53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0" customFormat="1" ht="26.25" customHeight="1">
      <c r="A42" s="28" t="s">
        <v>56</v>
      </c>
      <c r="B42" s="122" t="s">
        <v>55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0" customFormat="1" ht="8.25" customHeight="1">
      <c r="A43" s="27" t="s">
        <v>61</v>
      </c>
      <c r="B43" s="47" t="s">
        <v>57</v>
      </c>
      <c r="C43" s="47"/>
      <c r="D43" s="47"/>
      <c r="E43" s="47"/>
      <c r="F43" s="47"/>
      <c r="G43" s="91">
        <v>2</v>
      </c>
      <c r="H43" s="91"/>
      <c r="I43" s="91"/>
      <c r="J43" s="91"/>
      <c r="K43" s="91"/>
      <c r="L43" s="9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0" customFormat="1" ht="11.25">
      <c r="A44" s="27" t="s">
        <v>180</v>
      </c>
      <c r="B44" s="29" t="s">
        <v>62</v>
      </c>
      <c r="C44" s="29"/>
      <c r="D44" s="29"/>
      <c r="E44" s="29"/>
      <c r="F44" s="29"/>
      <c r="G44" s="29"/>
      <c r="H44" s="29"/>
      <c r="I44" s="29"/>
      <c r="J44" s="2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2:10" ht="11.25">
      <c r="B45" s="92" t="s">
        <v>50</v>
      </c>
      <c r="C45" s="92"/>
      <c r="D45" s="92"/>
      <c r="E45" s="92"/>
      <c r="F45" s="92"/>
      <c r="G45" s="92"/>
      <c r="H45" s="92"/>
      <c r="I45" s="92"/>
      <c r="J45" s="92"/>
    </row>
    <row r="46" spans="2:10" ht="11.25">
      <c r="B46" s="86" t="s">
        <v>52</v>
      </c>
      <c r="C46" s="86"/>
      <c r="D46" s="86"/>
      <c r="E46" s="86"/>
      <c r="F46" s="86"/>
      <c r="G46" s="86"/>
      <c r="H46" s="86"/>
      <c r="I46" s="86"/>
      <c r="J46" s="86"/>
    </row>
    <row r="47" spans="2:10" ht="11.25">
      <c r="B47" s="86" t="s">
        <v>63</v>
      </c>
      <c r="C47" s="86"/>
      <c r="D47" s="86"/>
      <c r="E47" s="86"/>
      <c r="F47" s="86"/>
      <c r="G47" s="86"/>
      <c r="H47" s="86"/>
      <c r="I47" s="86"/>
      <c r="J47" s="86"/>
    </row>
    <row r="48" spans="2:10" ht="11.25">
      <c r="B48" s="86" t="s">
        <v>64</v>
      </c>
      <c r="C48" s="86"/>
      <c r="D48" s="86"/>
      <c r="E48" s="86"/>
      <c r="F48" s="86"/>
      <c r="G48" s="86"/>
      <c r="H48" s="86"/>
      <c r="I48" s="86"/>
      <c r="J48" s="86"/>
    </row>
    <row r="49" spans="5:10" ht="11.25">
      <c r="E49" s="90"/>
      <c r="F49" s="90"/>
      <c r="G49" s="90"/>
      <c r="H49" s="90"/>
      <c r="I49" s="90"/>
      <c r="J49" s="90"/>
    </row>
    <row r="50" spans="7:10" ht="11.25">
      <c r="G50" s="16" t="s">
        <v>65</v>
      </c>
      <c r="H50" s="16"/>
      <c r="I50" s="16"/>
      <c r="J50" s="16"/>
    </row>
    <row r="51" ht="11.25"/>
    <row r="52" spans="2:13" ht="83.25" customHeight="1">
      <c r="B52" s="102" t="s">
        <v>59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30"/>
    </row>
    <row r="53" spans="2:10" ht="12.75">
      <c r="B53" s="106" t="s">
        <v>60</v>
      </c>
      <c r="C53" s="106"/>
      <c r="D53" s="106"/>
      <c r="E53" s="106"/>
      <c r="F53" s="106"/>
      <c r="G53" s="106"/>
      <c r="H53" s="106"/>
      <c r="I53" s="106"/>
      <c r="J53" s="106"/>
    </row>
    <row r="54" spans="2:10" ht="11.25">
      <c r="B54" s="103" t="s">
        <v>67</v>
      </c>
      <c r="C54" s="103"/>
      <c r="D54" s="103"/>
      <c r="E54" s="103"/>
      <c r="F54" s="103"/>
      <c r="G54" s="103"/>
      <c r="H54" s="103"/>
      <c r="I54" s="103"/>
      <c r="J54" s="103"/>
    </row>
    <row r="55" ht="11.25" hidden="1"/>
    <row r="56" ht="11.25" hidden="1"/>
    <row r="57" ht="9.75" customHeight="1"/>
    <row r="58" ht="11.25" hidden="1"/>
    <row r="59" ht="11.25" customHeight="1"/>
    <row r="60" ht="11.25" customHeight="1"/>
    <row r="61" spans="14:256" s="20" customFormat="1" ht="11.25" customHeight="1" hidden="1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4:256" s="20" customFormat="1" ht="11.25" customHeight="1" hidden="1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4:256" s="20" customFormat="1" ht="11.25" customHeight="1" hidden="1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4:256" s="20" customFormat="1" ht="11.25" customHeight="1" hidden="1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4:256" s="20" customFormat="1" ht="11.25" customHeight="1" hidden="1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4:256" s="20" customFormat="1" ht="11.25" customHeight="1" hidden="1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4:256" s="20" customFormat="1" ht="11.25" customHeight="1" hidden="1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4:256" s="20" customFormat="1" ht="11.25" customHeight="1" hidden="1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4:256" s="20" customFormat="1" ht="11.25" customHeight="1" hidden="1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4:256" s="20" customFormat="1" ht="11.25" customHeight="1" hidden="1"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4:256" s="20" customFormat="1" ht="11.25" customHeight="1" hidden="1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ht="11.25" customHeight="1" hidden="1"/>
    <row r="73" ht="11.25" customHeight="1" hidden="1"/>
    <row r="74" ht="11.25" customHeight="1" hidden="1"/>
    <row r="75" ht="11.25" customHeight="1" hidden="1"/>
  </sheetData>
  <sheetProtection/>
  <mergeCells count="56">
    <mergeCell ref="G9:K9"/>
    <mergeCell ref="G10:K10"/>
    <mergeCell ref="A11:C11"/>
    <mergeCell ref="A1:C1"/>
    <mergeCell ref="F1:M1"/>
    <mergeCell ref="G3:I3"/>
    <mergeCell ref="J3:L3"/>
    <mergeCell ref="A5:L5"/>
    <mergeCell ref="G7:K7"/>
    <mergeCell ref="A12:L12"/>
    <mergeCell ref="A13:L13"/>
    <mergeCell ref="A15:L15"/>
    <mergeCell ref="A16:B16"/>
    <mergeCell ref="A17:K17"/>
    <mergeCell ref="A18:B18"/>
    <mergeCell ref="A14:C14"/>
    <mergeCell ref="A19:B19"/>
    <mergeCell ref="E19:F19"/>
    <mergeCell ref="I19:L19"/>
    <mergeCell ref="A30:L31"/>
    <mergeCell ref="A20:C20"/>
    <mergeCell ref="E20:G20"/>
    <mergeCell ref="I20:K20"/>
    <mergeCell ref="A21:B21"/>
    <mergeCell ref="A22:D22"/>
    <mergeCell ref="A23:K23"/>
    <mergeCell ref="A24:C24"/>
    <mergeCell ref="A25:E25"/>
    <mergeCell ref="A26:E26"/>
    <mergeCell ref="A27:F27"/>
    <mergeCell ref="A29:L29"/>
    <mergeCell ref="B40:L40"/>
    <mergeCell ref="A32:A33"/>
    <mergeCell ref="F32:G32"/>
    <mergeCell ref="I32:L32"/>
    <mergeCell ref="F33:G33"/>
    <mergeCell ref="I33:L33"/>
    <mergeCell ref="F34:G34"/>
    <mergeCell ref="I34:L34"/>
    <mergeCell ref="A35:H35"/>
    <mergeCell ref="I35:L35"/>
    <mergeCell ref="B36:C36"/>
    <mergeCell ref="D37:L37"/>
    <mergeCell ref="D38:L38"/>
    <mergeCell ref="E36:K36"/>
    <mergeCell ref="B41:L41"/>
    <mergeCell ref="B42:L42"/>
    <mergeCell ref="B52:L52"/>
    <mergeCell ref="B53:J53"/>
    <mergeCell ref="B54:J54"/>
    <mergeCell ref="G43:L43"/>
    <mergeCell ref="B45:J45"/>
    <mergeCell ref="B46:J46"/>
    <mergeCell ref="B47:J47"/>
    <mergeCell ref="B48:J48"/>
    <mergeCell ref="E49:J49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10"/>
  <sheetViews>
    <sheetView zoomScalePageLayoutView="0" workbookViewId="0" topLeftCell="A94">
      <selection activeCell="A101" sqref="A101:I101"/>
    </sheetView>
  </sheetViews>
  <sheetFormatPr defaultColWidth="0" defaultRowHeight="11.25" customHeight="1" zeroHeight="1"/>
  <cols>
    <col min="1" max="1" width="3.421875" style="20" customWidth="1"/>
    <col min="2" max="2" width="15.57421875" style="37" customWidth="1"/>
    <col min="3" max="3" width="15.57421875" style="20" customWidth="1"/>
    <col min="4" max="4" width="10.140625" style="20" customWidth="1"/>
    <col min="5" max="5" width="6.28125" style="20" customWidth="1"/>
    <col min="6" max="6" width="8.421875" style="20" customWidth="1"/>
    <col min="7" max="7" width="7.57421875" style="20" customWidth="1"/>
    <col min="8" max="8" width="3.00390625" style="20" customWidth="1"/>
    <col min="9" max="9" width="7.421875" style="20" customWidth="1"/>
    <col min="10" max="10" width="1.421875" style="20" customWidth="1"/>
    <col min="11" max="11" width="1.28515625" style="20" customWidth="1"/>
    <col min="12" max="12" width="4.57421875" style="20" customWidth="1"/>
    <col min="13" max="13" width="10.28125" style="20" customWidth="1"/>
    <col min="14" max="14" width="11.8515625" style="20" customWidth="1"/>
    <col min="15" max="16384" width="9.140625" style="1" hidden="1" customWidth="1"/>
  </cols>
  <sheetData>
    <row r="1" spans="1:14" ht="15" customHeight="1">
      <c r="A1" s="97" t="s">
        <v>283</v>
      </c>
      <c r="B1" s="97"/>
      <c r="C1" s="97"/>
      <c r="D1" s="97"/>
      <c r="E1" s="18"/>
      <c r="F1" s="94" t="s">
        <v>0</v>
      </c>
      <c r="G1" s="94"/>
      <c r="H1" s="94"/>
      <c r="I1" s="94"/>
      <c r="J1" s="94"/>
      <c r="K1" s="94"/>
      <c r="L1" s="94"/>
      <c r="M1" s="94"/>
      <c r="N1" s="3"/>
    </row>
    <row r="2" spans="1:12" ht="9" customHeight="1">
      <c r="A2" s="42"/>
      <c r="B2" s="36"/>
      <c r="C2" s="42"/>
      <c r="D2" s="42"/>
      <c r="E2" s="18"/>
      <c r="F2" s="18"/>
      <c r="G2" s="18"/>
      <c r="H2" s="42"/>
      <c r="I2" s="42"/>
      <c r="J2" s="42"/>
      <c r="K2" s="42"/>
      <c r="L2" s="42"/>
    </row>
    <row r="3" spans="1:13" ht="15" customHeight="1">
      <c r="A3" s="42"/>
      <c r="B3" s="36"/>
      <c r="C3" s="42"/>
      <c r="D3" s="42"/>
      <c r="E3" s="18"/>
      <c r="F3" s="18"/>
      <c r="G3" s="97" t="s">
        <v>5</v>
      </c>
      <c r="H3" s="97"/>
      <c r="I3" s="97"/>
      <c r="J3" s="97"/>
      <c r="K3" s="97"/>
      <c r="L3" s="97"/>
      <c r="M3" s="97"/>
    </row>
    <row r="4" spans="1:12" ht="11.25">
      <c r="A4" s="18"/>
      <c r="B4" s="36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4" ht="11.25">
      <c r="A5" s="99" t="s">
        <v>70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N5" s="21"/>
    </row>
    <row r="6" spans="1:12" ht="7.5" customHeight="1">
      <c r="A6" s="18"/>
      <c r="B6" s="36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1.25">
      <c r="A7" s="18"/>
      <c r="B7" s="36"/>
      <c r="C7" s="18"/>
      <c r="D7" s="18"/>
      <c r="E7" s="18"/>
      <c r="F7" s="41" t="s">
        <v>1</v>
      </c>
      <c r="G7" s="41"/>
      <c r="H7" s="41"/>
      <c r="I7" s="41"/>
      <c r="J7" s="41"/>
      <c r="K7" s="1"/>
      <c r="L7" s="1"/>
    </row>
    <row r="8" spans="1:12" ht="11.25">
      <c r="A8" s="18"/>
      <c r="B8" s="36"/>
      <c r="C8" s="18"/>
      <c r="D8" s="18"/>
      <c r="E8" s="18"/>
      <c r="F8" s="3" t="s">
        <v>2</v>
      </c>
      <c r="G8" s="3"/>
      <c r="H8" s="3"/>
      <c r="I8" s="3"/>
      <c r="J8" s="3"/>
      <c r="K8" s="1"/>
      <c r="L8" s="1"/>
    </row>
    <row r="9" spans="1:12" ht="11.25">
      <c r="A9" s="18"/>
      <c r="B9" s="36"/>
      <c r="C9" s="18"/>
      <c r="D9" s="18"/>
      <c r="E9" s="18"/>
      <c r="F9" s="42" t="s">
        <v>3</v>
      </c>
      <c r="G9" s="42"/>
      <c r="H9" s="42"/>
      <c r="I9" s="42"/>
      <c r="J9" s="42"/>
      <c r="K9" s="1"/>
      <c r="L9" s="1"/>
    </row>
    <row r="10" spans="1:12" ht="11.25">
      <c r="A10" s="18"/>
      <c r="B10" s="36"/>
      <c r="C10" s="18"/>
      <c r="D10" s="18"/>
      <c r="E10" s="18"/>
      <c r="F10" s="42" t="s">
        <v>4</v>
      </c>
      <c r="G10" s="42"/>
      <c r="H10" s="42"/>
      <c r="I10" s="42"/>
      <c r="J10" s="42"/>
      <c r="K10" s="1"/>
      <c r="L10" s="1"/>
    </row>
    <row r="11" spans="1:12" ht="12.75" customHeight="1">
      <c r="A11" s="96" t="s">
        <v>6</v>
      </c>
      <c r="B11" s="96"/>
      <c r="C11" s="97"/>
      <c r="D11" s="97"/>
      <c r="E11" s="18"/>
      <c r="F11" s="18"/>
      <c r="G11" s="18"/>
      <c r="H11" s="18"/>
      <c r="I11" s="18"/>
      <c r="J11" s="18"/>
      <c r="K11" s="18"/>
      <c r="L11" s="18"/>
    </row>
    <row r="12" spans="1:13" ht="13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2" ht="11.25">
      <c r="A14" s="85" t="s">
        <v>7</v>
      </c>
      <c r="B14" s="85"/>
      <c r="C14" s="85"/>
      <c r="D14" s="85"/>
      <c r="E14" s="18"/>
      <c r="F14" s="18"/>
      <c r="G14" s="18"/>
      <c r="H14" s="18"/>
      <c r="I14" s="18"/>
      <c r="J14" s="18"/>
      <c r="K14" s="18"/>
      <c r="L14" s="18"/>
    </row>
    <row r="15" spans="1:13" ht="11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2" ht="11.25">
      <c r="A16" s="83" t="s">
        <v>8</v>
      </c>
      <c r="B16" s="83"/>
      <c r="C16" s="83"/>
      <c r="D16" s="18"/>
      <c r="E16" s="18"/>
      <c r="F16" s="18"/>
      <c r="G16" s="18"/>
      <c r="H16" s="18"/>
      <c r="I16" s="18"/>
      <c r="J16" s="18"/>
      <c r="K16" s="18"/>
      <c r="L16" s="18"/>
    </row>
    <row r="17" spans="1:13" ht="11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13"/>
    </row>
    <row r="18" spans="1:12" ht="11.25">
      <c r="A18" s="85" t="s">
        <v>9</v>
      </c>
      <c r="B18" s="85"/>
      <c r="C18" s="85"/>
      <c r="D18" s="18"/>
      <c r="E18" s="18"/>
      <c r="F18" s="18"/>
      <c r="G18" s="18"/>
      <c r="H18" s="18"/>
      <c r="I18" s="18"/>
      <c r="J18" s="18"/>
      <c r="K18" s="18"/>
      <c r="L18" s="18"/>
    </row>
    <row r="19" spans="1:13" ht="11.25">
      <c r="A19" s="95"/>
      <c r="B19" s="95"/>
      <c r="C19" s="95"/>
      <c r="D19" s="2"/>
      <c r="E19" s="18"/>
      <c r="F19" s="95"/>
      <c r="G19" s="95"/>
      <c r="H19" s="2"/>
      <c r="I19" s="18"/>
      <c r="J19" s="95"/>
      <c r="K19" s="95"/>
      <c r="L19" s="95"/>
      <c r="M19" s="95"/>
    </row>
    <row r="20" spans="1:12" ht="11.25">
      <c r="A20" s="85" t="s">
        <v>10</v>
      </c>
      <c r="B20" s="85"/>
      <c r="C20" s="85"/>
      <c r="D20" s="83"/>
      <c r="E20" s="18"/>
      <c r="F20" s="83" t="s">
        <v>11</v>
      </c>
      <c r="G20" s="83"/>
      <c r="H20" s="83"/>
      <c r="I20" s="18"/>
      <c r="J20" s="83" t="s">
        <v>12</v>
      </c>
      <c r="K20" s="83"/>
      <c r="L20" s="83"/>
    </row>
    <row r="21" spans="1:12" ht="11.25">
      <c r="A21" s="93"/>
      <c r="B21" s="93"/>
      <c r="C21" s="93"/>
      <c r="D21" s="3"/>
      <c r="E21" s="3"/>
      <c r="F21" s="18"/>
      <c r="G21" s="18"/>
      <c r="H21" s="18"/>
      <c r="I21" s="18"/>
      <c r="J21" s="18"/>
      <c r="K21" s="18"/>
      <c r="L21" s="18"/>
    </row>
    <row r="22" spans="1:12" ht="11.25">
      <c r="A22" s="83" t="s">
        <v>13</v>
      </c>
      <c r="B22" s="83"/>
      <c r="C22" s="83"/>
      <c r="D22" s="83"/>
      <c r="E22" s="83"/>
      <c r="F22" s="18"/>
      <c r="G22" s="18"/>
      <c r="H22" s="18"/>
      <c r="I22" s="18"/>
      <c r="J22" s="18"/>
      <c r="K22" s="18"/>
      <c r="L22" s="18"/>
    </row>
    <row r="23" spans="1:12" ht="12">
      <c r="A23" s="97" t="s">
        <v>58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1.25">
      <c r="A24" s="114" t="s">
        <v>14</v>
      </c>
      <c r="B24" s="114"/>
      <c r="C24" s="114"/>
      <c r="D24" s="114"/>
      <c r="E24" s="4"/>
      <c r="F24" s="18"/>
      <c r="G24" s="18"/>
      <c r="H24" s="18"/>
      <c r="I24" s="18"/>
      <c r="J24" s="18"/>
      <c r="K24" s="18"/>
      <c r="L24" s="18"/>
    </row>
    <row r="25" spans="1:12" ht="11.25">
      <c r="A25" s="93"/>
      <c r="B25" s="93"/>
      <c r="C25" s="93"/>
      <c r="D25" s="93"/>
      <c r="E25" s="93"/>
      <c r="F25" s="93"/>
      <c r="G25" s="3"/>
      <c r="H25" s="18"/>
      <c r="I25" s="18"/>
      <c r="J25" s="18"/>
      <c r="K25" s="18"/>
      <c r="L25" s="18"/>
    </row>
    <row r="26" spans="1:12" ht="11.25">
      <c r="A26" s="98"/>
      <c r="B26" s="98"/>
      <c r="C26" s="98"/>
      <c r="D26" s="98"/>
      <c r="E26" s="98"/>
      <c r="F26" s="98"/>
      <c r="G26" s="3"/>
      <c r="H26" s="18"/>
      <c r="I26" s="18"/>
      <c r="J26" s="18"/>
      <c r="K26" s="18"/>
      <c r="L26" s="18"/>
    </row>
    <row r="27" spans="1:12" ht="11.25">
      <c r="A27" s="104" t="s">
        <v>15</v>
      </c>
      <c r="B27" s="104"/>
      <c r="C27" s="104"/>
      <c r="D27" s="104"/>
      <c r="E27" s="104"/>
      <c r="F27" s="104"/>
      <c r="G27" s="105"/>
      <c r="H27" s="18"/>
      <c r="I27" s="18"/>
      <c r="J27" s="18"/>
      <c r="K27" s="18"/>
      <c r="L27" s="18"/>
    </row>
    <row r="28" spans="1:12" ht="6" customHeight="1">
      <c r="A28" s="18"/>
      <c r="B28" s="36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4" ht="11.25">
      <c r="A29" s="99" t="s">
        <v>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21"/>
    </row>
    <row r="30" spans="1:14" ht="24.75" customHeight="1">
      <c r="A30" s="112" t="s">
        <v>178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22"/>
    </row>
    <row r="31" spans="1:14" ht="24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22"/>
    </row>
    <row r="32" spans="1:13" ht="15" customHeight="1">
      <c r="A32" s="107" t="s">
        <v>18</v>
      </c>
      <c r="B32" s="128">
        <v>1</v>
      </c>
      <c r="C32" s="129"/>
      <c r="D32" s="5">
        <v>2</v>
      </c>
      <c r="E32" s="5">
        <v>3</v>
      </c>
      <c r="F32" s="5">
        <v>4</v>
      </c>
      <c r="G32" s="115">
        <v>5</v>
      </c>
      <c r="H32" s="116"/>
      <c r="I32" s="5">
        <v>6</v>
      </c>
      <c r="J32" s="115">
        <v>7</v>
      </c>
      <c r="K32" s="117"/>
      <c r="L32" s="117"/>
      <c r="M32" s="116"/>
    </row>
    <row r="33" spans="1:13" ht="27" customHeight="1">
      <c r="A33" s="134"/>
      <c r="B33" s="130" t="s">
        <v>22</v>
      </c>
      <c r="C33" s="131"/>
      <c r="D33" s="132" t="s">
        <v>68</v>
      </c>
      <c r="E33" s="132" t="s">
        <v>19</v>
      </c>
      <c r="F33" s="132" t="s">
        <v>20</v>
      </c>
      <c r="G33" s="135" t="s">
        <v>69</v>
      </c>
      <c r="H33" s="136"/>
      <c r="I33" s="142" t="s">
        <v>21</v>
      </c>
      <c r="J33" s="135" t="s">
        <v>23</v>
      </c>
      <c r="K33" s="140"/>
      <c r="L33" s="140"/>
      <c r="M33" s="136"/>
    </row>
    <row r="34" spans="1:256" s="20" customFormat="1" ht="21.75" customHeight="1">
      <c r="A34" s="108"/>
      <c r="B34" s="32" t="s">
        <v>176</v>
      </c>
      <c r="C34" s="31" t="s">
        <v>177</v>
      </c>
      <c r="D34" s="133"/>
      <c r="E34" s="133"/>
      <c r="F34" s="133"/>
      <c r="G34" s="137"/>
      <c r="H34" s="138"/>
      <c r="I34" s="143"/>
      <c r="J34" s="137"/>
      <c r="K34" s="141"/>
      <c r="L34" s="141"/>
      <c r="M34" s="13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0" customFormat="1" ht="33.75">
      <c r="A35" s="7">
        <v>1</v>
      </c>
      <c r="B35" s="33" t="s">
        <v>83</v>
      </c>
      <c r="C35" s="8" t="s">
        <v>84</v>
      </c>
      <c r="D35" s="39"/>
      <c r="E35" s="11">
        <v>23</v>
      </c>
      <c r="F35" s="14">
        <f>D35*E35%</f>
        <v>0</v>
      </c>
      <c r="G35" s="81">
        <f>D35+F35</f>
        <v>0</v>
      </c>
      <c r="H35" s="82"/>
      <c r="I35" s="17">
        <v>12</v>
      </c>
      <c r="J35" s="109">
        <f>SUM(G35*I35)</f>
        <v>0</v>
      </c>
      <c r="K35" s="110"/>
      <c r="L35" s="110"/>
      <c r="M35" s="11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0" customFormat="1" ht="33.75">
      <c r="A36" s="7">
        <v>2</v>
      </c>
      <c r="B36" s="33" t="s">
        <v>85</v>
      </c>
      <c r="C36" s="8" t="s">
        <v>86</v>
      </c>
      <c r="D36" s="39"/>
      <c r="E36" s="11">
        <v>23</v>
      </c>
      <c r="F36" s="14">
        <f>D36*E36%</f>
        <v>0</v>
      </c>
      <c r="G36" s="81">
        <f>D36+F36</f>
        <v>0</v>
      </c>
      <c r="H36" s="82"/>
      <c r="I36" s="17">
        <v>12</v>
      </c>
      <c r="J36" s="109">
        <f aca="true" t="shared" si="0" ref="J36:J99">SUM(G36*I36)</f>
        <v>0</v>
      </c>
      <c r="K36" s="110"/>
      <c r="L36" s="110"/>
      <c r="M36" s="11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0" customFormat="1" ht="33.75">
      <c r="A37" s="7">
        <v>3</v>
      </c>
      <c r="B37" s="33" t="s">
        <v>87</v>
      </c>
      <c r="C37" s="8" t="s">
        <v>86</v>
      </c>
      <c r="D37" s="39"/>
      <c r="E37" s="11">
        <v>23</v>
      </c>
      <c r="F37" s="14">
        <f aca="true" t="shared" si="1" ref="F37:F53">D37*E37%</f>
        <v>0</v>
      </c>
      <c r="G37" s="81">
        <f aca="true" t="shared" si="2" ref="G37:G53">D37+F37</f>
        <v>0</v>
      </c>
      <c r="H37" s="82"/>
      <c r="I37" s="17">
        <v>12</v>
      </c>
      <c r="J37" s="109">
        <f t="shared" si="0"/>
        <v>0</v>
      </c>
      <c r="K37" s="110"/>
      <c r="L37" s="110"/>
      <c r="M37" s="111"/>
      <c r="N37" s="3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0" customFormat="1" ht="33.75">
      <c r="A38" s="7">
        <v>4</v>
      </c>
      <c r="B38" s="33" t="s">
        <v>88</v>
      </c>
      <c r="C38" s="8" t="s">
        <v>89</v>
      </c>
      <c r="D38" s="39"/>
      <c r="E38" s="11">
        <v>23</v>
      </c>
      <c r="F38" s="14">
        <f t="shared" si="1"/>
        <v>0</v>
      </c>
      <c r="G38" s="81">
        <f t="shared" si="2"/>
        <v>0</v>
      </c>
      <c r="H38" s="82"/>
      <c r="I38" s="17">
        <v>12</v>
      </c>
      <c r="J38" s="109">
        <f t="shared" si="0"/>
        <v>0</v>
      </c>
      <c r="K38" s="110"/>
      <c r="L38" s="110"/>
      <c r="M38" s="11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0" customFormat="1" ht="33.75">
      <c r="A39" s="7">
        <v>5</v>
      </c>
      <c r="B39" s="34" t="s">
        <v>90</v>
      </c>
      <c r="C39" s="8" t="s">
        <v>89</v>
      </c>
      <c r="D39" s="39"/>
      <c r="E39" s="11">
        <v>23</v>
      </c>
      <c r="F39" s="14">
        <f t="shared" si="1"/>
        <v>0</v>
      </c>
      <c r="G39" s="81">
        <f t="shared" si="2"/>
        <v>0</v>
      </c>
      <c r="H39" s="82"/>
      <c r="I39" s="17">
        <v>12</v>
      </c>
      <c r="J39" s="109">
        <f t="shared" si="0"/>
        <v>0</v>
      </c>
      <c r="K39" s="110"/>
      <c r="L39" s="110"/>
      <c r="M39" s="111"/>
      <c r="N39" s="3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0" customFormat="1" ht="33.75">
      <c r="A40" s="7">
        <v>6</v>
      </c>
      <c r="B40" s="34" t="s">
        <v>91</v>
      </c>
      <c r="C40" s="8" t="s">
        <v>89</v>
      </c>
      <c r="D40" s="39"/>
      <c r="E40" s="11">
        <v>23</v>
      </c>
      <c r="F40" s="14">
        <f t="shared" si="1"/>
        <v>0</v>
      </c>
      <c r="G40" s="81">
        <f t="shared" si="2"/>
        <v>0</v>
      </c>
      <c r="H40" s="82"/>
      <c r="I40" s="17">
        <v>12</v>
      </c>
      <c r="J40" s="109">
        <f t="shared" si="0"/>
        <v>0</v>
      </c>
      <c r="K40" s="110"/>
      <c r="L40" s="110"/>
      <c r="M40" s="11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0" customFormat="1" ht="33.75">
      <c r="A41" s="7">
        <v>7</v>
      </c>
      <c r="B41" s="34" t="s">
        <v>92</v>
      </c>
      <c r="C41" s="8" t="s">
        <v>93</v>
      </c>
      <c r="D41" s="39"/>
      <c r="E41" s="11">
        <v>23</v>
      </c>
      <c r="F41" s="14">
        <f t="shared" si="1"/>
        <v>0</v>
      </c>
      <c r="G41" s="81">
        <f t="shared" si="2"/>
        <v>0</v>
      </c>
      <c r="H41" s="82"/>
      <c r="I41" s="17">
        <v>12</v>
      </c>
      <c r="J41" s="109">
        <f t="shared" si="0"/>
        <v>0</v>
      </c>
      <c r="K41" s="110"/>
      <c r="L41" s="110"/>
      <c r="M41" s="111"/>
      <c r="N41" s="3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0" customFormat="1" ht="33.75">
      <c r="A42" s="7">
        <v>8</v>
      </c>
      <c r="B42" s="34" t="s">
        <v>94</v>
      </c>
      <c r="C42" s="8" t="s">
        <v>95</v>
      </c>
      <c r="D42" s="39"/>
      <c r="E42" s="11">
        <v>23</v>
      </c>
      <c r="F42" s="14">
        <f t="shared" si="1"/>
        <v>0</v>
      </c>
      <c r="G42" s="81">
        <f t="shared" si="2"/>
        <v>0</v>
      </c>
      <c r="H42" s="82"/>
      <c r="I42" s="17">
        <v>12</v>
      </c>
      <c r="J42" s="109">
        <f t="shared" si="0"/>
        <v>0</v>
      </c>
      <c r="K42" s="110"/>
      <c r="L42" s="110"/>
      <c r="M42" s="11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0" customFormat="1" ht="33.75">
      <c r="A43" s="7">
        <v>9</v>
      </c>
      <c r="B43" s="34" t="s">
        <v>96</v>
      </c>
      <c r="C43" s="8" t="s">
        <v>95</v>
      </c>
      <c r="D43" s="39"/>
      <c r="E43" s="11">
        <v>23</v>
      </c>
      <c r="F43" s="14">
        <f t="shared" si="1"/>
        <v>0</v>
      </c>
      <c r="G43" s="81">
        <f t="shared" si="2"/>
        <v>0</v>
      </c>
      <c r="H43" s="82"/>
      <c r="I43" s="17">
        <v>12</v>
      </c>
      <c r="J43" s="109">
        <f t="shared" si="0"/>
        <v>0</v>
      </c>
      <c r="K43" s="110"/>
      <c r="L43" s="110"/>
      <c r="M43" s="111"/>
      <c r="N43" s="3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0" customFormat="1" ht="33.75">
      <c r="A44" s="7">
        <v>10</v>
      </c>
      <c r="B44" s="34" t="s">
        <v>97</v>
      </c>
      <c r="C44" s="8" t="s">
        <v>95</v>
      </c>
      <c r="D44" s="39"/>
      <c r="E44" s="11">
        <v>23</v>
      </c>
      <c r="F44" s="14">
        <f t="shared" si="1"/>
        <v>0</v>
      </c>
      <c r="G44" s="81">
        <f t="shared" si="2"/>
        <v>0</v>
      </c>
      <c r="H44" s="82"/>
      <c r="I44" s="17">
        <v>12</v>
      </c>
      <c r="J44" s="109">
        <f t="shared" si="0"/>
        <v>0</v>
      </c>
      <c r="K44" s="110"/>
      <c r="L44" s="110"/>
      <c r="M44" s="11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0" customFormat="1" ht="22.5">
      <c r="A45" s="7">
        <v>11</v>
      </c>
      <c r="B45" s="34" t="s">
        <v>98</v>
      </c>
      <c r="C45" s="8" t="s">
        <v>99</v>
      </c>
      <c r="D45" s="39"/>
      <c r="E45" s="11">
        <v>23</v>
      </c>
      <c r="F45" s="14">
        <f t="shared" si="1"/>
        <v>0</v>
      </c>
      <c r="G45" s="81">
        <f t="shared" si="2"/>
        <v>0</v>
      </c>
      <c r="H45" s="82"/>
      <c r="I45" s="17">
        <v>12</v>
      </c>
      <c r="J45" s="109">
        <f t="shared" si="0"/>
        <v>0</v>
      </c>
      <c r="K45" s="110"/>
      <c r="L45" s="110"/>
      <c r="M45" s="111"/>
      <c r="N45" s="3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0" customFormat="1" ht="22.5">
      <c r="A46" s="7">
        <v>12</v>
      </c>
      <c r="B46" s="34" t="s">
        <v>100</v>
      </c>
      <c r="C46" s="8" t="s">
        <v>99</v>
      </c>
      <c r="D46" s="39"/>
      <c r="E46" s="11">
        <v>23</v>
      </c>
      <c r="F46" s="14">
        <f t="shared" si="1"/>
        <v>0</v>
      </c>
      <c r="G46" s="81">
        <f t="shared" si="2"/>
        <v>0</v>
      </c>
      <c r="H46" s="82"/>
      <c r="I46" s="17">
        <v>12</v>
      </c>
      <c r="J46" s="109">
        <f t="shared" si="0"/>
        <v>0</v>
      </c>
      <c r="K46" s="110"/>
      <c r="L46" s="110"/>
      <c r="M46" s="11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0" customFormat="1" ht="22.5">
      <c r="A47" s="7">
        <v>13</v>
      </c>
      <c r="B47" s="34" t="s">
        <v>101</v>
      </c>
      <c r="C47" s="8" t="s">
        <v>102</v>
      </c>
      <c r="D47" s="39"/>
      <c r="E47" s="11">
        <v>23</v>
      </c>
      <c r="F47" s="14">
        <f t="shared" si="1"/>
        <v>0</v>
      </c>
      <c r="G47" s="81">
        <f t="shared" si="2"/>
        <v>0</v>
      </c>
      <c r="H47" s="82"/>
      <c r="I47" s="17">
        <v>12</v>
      </c>
      <c r="J47" s="109">
        <f t="shared" si="0"/>
        <v>0</v>
      </c>
      <c r="K47" s="110"/>
      <c r="L47" s="110"/>
      <c r="M47" s="111"/>
      <c r="N47" s="3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0" customFormat="1" ht="33.75">
      <c r="A48" s="7">
        <v>14</v>
      </c>
      <c r="B48" s="34" t="s">
        <v>103</v>
      </c>
      <c r="C48" s="8" t="s">
        <v>102</v>
      </c>
      <c r="D48" s="39"/>
      <c r="E48" s="11">
        <v>23</v>
      </c>
      <c r="F48" s="14">
        <f t="shared" si="1"/>
        <v>0</v>
      </c>
      <c r="G48" s="81">
        <f t="shared" si="2"/>
        <v>0</v>
      </c>
      <c r="H48" s="82"/>
      <c r="I48" s="17">
        <v>12</v>
      </c>
      <c r="J48" s="109">
        <f t="shared" si="0"/>
        <v>0</v>
      </c>
      <c r="K48" s="110"/>
      <c r="L48" s="110"/>
      <c r="M48" s="11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0" customFormat="1" ht="22.5">
      <c r="A49" s="7">
        <v>15</v>
      </c>
      <c r="B49" s="34" t="s">
        <v>104</v>
      </c>
      <c r="C49" s="8" t="s">
        <v>102</v>
      </c>
      <c r="D49" s="39"/>
      <c r="E49" s="11">
        <v>23</v>
      </c>
      <c r="F49" s="14">
        <f t="shared" si="1"/>
        <v>0</v>
      </c>
      <c r="G49" s="81">
        <f t="shared" si="2"/>
        <v>0</v>
      </c>
      <c r="H49" s="82"/>
      <c r="I49" s="17">
        <v>12</v>
      </c>
      <c r="J49" s="109">
        <f t="shared" si="0"/>
        <v>0</v>
      </c>
      <c r="K49" s="110"/>
      <c r="L49" s="110"/>
      <c r="M49" s="111"/>
      <c r="N49" s="3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0" customFormat="1" ht="33.75">
      <c r="A50" s="7">
        <v>16</v>
      </c>
      <c r="B50" s="34" t="s">
        <v>105</v>
      </c>
      <c r="C50" s="8" t="s">
        <v>106</v>
      </c>
      <c r="D50" s="39"/>
      <c r="E50" s="11">
        <v>23</v>
      </c>
      <c r="F50" s="14">
        <f t="shared" si="1"/>
        <v>0</v>
      </c>
      <c r="G50" s="81">
        <f t="shared" si="2"/>
        <v>0</v>
      </c>
      <c r="H50" s="82"/>
      <c r="I50" s="17">
        <v>12</v>
      </c>
      <c r="J50" s="109">
        <f t="shared" si="0"/>
        <v>0</v>
      </c>
      <c r="K50" s="110"/>
      <c r="L50" s="110"/>
      <c r="M50" s="11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0" customFormat="1" ht="33.75">
      <c r="A51" s="7">
        <v>17</v>
      </c>
      <c r="B51" s="34" t="s">
        <v>107</v>
      </c>
      <c r="C51" s="8" t="s">
        <v>106</v>
      </c>
      <c r="D51" s="39"/>
      <c r="E51" s="11">
        <v>23</v>
      </c>
      <c r="F51" s="14">
        <f t="shared" si="1"/>
        <v>0</v>
      </c>
      <c r="G51" s="81">
        <f t="shared" si="2"/>
        <v>0</v>
      </c>
      <c r="H51" s="82"/>
      <c r="I51" s="17">
        <v>12</v>
      </c>
      <c r="J51" s="109">
        <f t="shared" si="0"/>
        <v>0</v>
      </c>
      <c r="K51" s="110"/>
      <c r="L51" s="110"/>
      <c r="M51" s="111"/>
      <c r="N51" s="3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20" customFormat="1" ht="22.5">
      <c r="A52" s="7">
        <v>18</v>
      </c>
      <c r="B52" s="34" t="s">
        <v>108</v>
      </c>
      <c r="C52" s="8" t="s">
        <v>106</v>
      </c>
      <c r="D52" s="39"/>
      <c r="E52" s="11">
        <v>23</v>
      </c>
      <c r="F52" s="14">
        <f t="shared" si="1"/>
        <v>0</v>
      </c>
      <c r="G52" s="81">
        <f t="shared" si="2"/>
        <v>0</v>
      </c>
      <c r="H52" s="82"/>
      <c r="I52" s="17">
        <v>12</v>
      </c>
      <c r="J52" s="109">
        <f t="shared" si="0"/>
        <v>0</v>
      </c>
      <c r="K52" s="110"/>
      <c r="L52" s="110"/>
      <c r="M52" s="11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0" customFormat="1" ht="33.75">
      <c r="A53" s="7">
        <v>19</v>
      </c>
      <c r="B53" s="34" t="s">
        <v>109</v>
      </c>
      <c r="C53" s="8" t="s">
        <v>106</v>
      </c>
      <c r="D53" s="39"/>
      <c r="E53" s="11">
        <v>23</v>
      </c>
      <c r="F53" s="14">
        <f t="shared" si="1"/>
        <v>0</v>
      </c>
      <c r="G53" s="81">
        <f t="shared" si="2"/>
        <v>0</v>
      </c>
      <c r="H53" s="82"/>
      <c r="I53" s="17">
        <v>12</v>
      </c>
      <c r="J53" s="109">
        <f t="shared" si="0"/>
        <v>0</v>
      </c>
      <c r="K53" s="110"/>
      <c r="L53" s="110"/>
      <c r="M53" s="111"/>
      <c r="N53" s="3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0" customFormat="1" ht="22.5">
      <c r="A54" s="7">
        <v>20</v>
      </c>
      <c r="B54" s="34" t="s">
        <v>110</v>
      </c>
      <c r="C54" s="8" t="s">
        <v>106</v>
      </c>
      <c r="D54" s="39"/>
      <c r="E54" s="11">
        <v>23</v>
      </c>
      <c r="F54" s="14">
        <f aca="true" t="shared" si="3" ref="F54:F70">D54*E54%</f>
        <v>0</v>
      </c>
      <c r="G54" s="81">
        <f aca="true" t="shared" si="4" ref="G54:G70">D54+F54</f>
        <v>0</v>
      </c>
      <c r="H54" s="82"/>
      <c r="I54" s="17">
        <v>12</v>
      </c>
      <c r="J54" s="109">
        <f t="shared" si="0"/>
        <v>0</v>
      </c>
      <c r="K54" s="110"/>
      <c r="L54" s="110"/>
      <c r="M54" s="11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0" customFormat="1" ht="33.75">
      <c r="A55" s="7">
        <v>21</v>
      </c>
      <c r="B55" s="34" t="s">
        <v>111</v>
      </c>
      <c r="C55" s="8" t="s">
        <v>112</v>
      </c>
      <c r="D55" s="39"/>
      <c r="E55" s="11">
        <v>23</v>
      </c>
      <c r="F55" s="14">
        <f t="shared" si="3"/>
        <v>0</v>
      </c>
      <c r="G55" s="81">
        <f t="shared" si="4"/>
        <v>0</v>
      </c>
      <c r="H55" s="82"/>
      <c r="I55" s="17">
        <v>12</v>
      </c>
      <c r="J55" s="109">
        <f t="shared" si="0"/>
        <v>0</v>
      </c>
      <c r="K55" s="110"/>
      <c r="L55" s="110"/>
      <c r="M55" s="11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0" customFormat="1" ht="22.5">
      <c r="A56" s="7">
        <v>22</v>
      </c>
      <c r="B56" s="34" t="s">
        <v>113</v>
      </c>
      <c r="C56" s="8" t="s">
        <v>112</v>
      </c>
      <c r="D56" s="39"/>
      <c r="E56" s="11">
        <v>23</v>
      </c>
      <c r="F56" s="14">
        <f t="shared" si="3"/>
        <v>0</v>
      </c>
      <c r="G56" s="81">
        <f t="shared" si="4"/>
        <v>0</v>
      </c>
      <c r="H56" s="82"/>
      <c r="I56" s="17">
        <v>12</v>
      </c>
      <c r="J56" s="109">
        <f t="shared" si="0"/>
        <v>0</v>
      </c>
      <c r="K56" s="110"/>
      <c r="L56" s="110"/>
      <c r="M56" s="111"/>
      <c r="N56" s="3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0" customFormat="1" ht="33.75">
      <c r="A57" s="7">
        <v>23</v>
      </c>
      <c r="B57" s="34" t="s">
        <v>114</v>
      </c>
      <c r="C57" s="8" t="s">
        <v>112</v>
      </c>
      <c r="D57" s="39"/>
      <c r="E57" s="11">
        <v>23</v>
      </c>
      <c r="F57" s="14">
        <f t="shared" si="3"/>
        <v>0</v>
      </c>
      <c r="G57" s="81">
        <f t="shared" si="4"/>
        <v>0</v>
      </c>
      <c r="H57" s="82"/>
      <c r="I57" s="17">
        <v>12</v>
      </c>
      <c r="J57" s="109">
        <f t="shared" si="0"/>
        <v>0</v>
      </c>
      <c r="K57" s="110"/>
      <c r="L57" s="110"/>
      <c r="M57" s="11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20" customFormat="1" ht="22.5">
      <c r="A58" s="7">
        <v>24</v>
      </c>
      <c r="B58" s="34" t="s">
        <v>115</v>
      </c>
      <c r="C58" s="8" t="s">
        <v>116</v>
      </c>
      <c r="D58" s="39"/>
      <c r="E58" s="11">
        <v>23</v>
      </c>
      <c r="F58" s="14">
        <f t="shared" si="3"/>
        <v>0</v>
      </c>
      <c r="G58" s="81">
        <f t="shared" si="4"/>
        <v>0</v>
      </c>
      <c r="H58" s="82"/>
      <c r="I58" s="17">
        <v>12</v>
      </c>
      <c r="J58" s="109">
        <f t="shared" si="0"/>
        <v>0</v>
      </c>
      <c r="K58" s="110"/>
      <c r="L58" s="110"/>
      <c r="M58" s="111"/>
      <c r="N58" s="3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20" customFormat="1" ht="33.75">
      <c r="A59" s="7">
        <v>25</v>
      </c>
      <c r="B59" s="34" t="s">
        <v>117</v>
      </c>
      <c r="C59" s="8" t="s">
        <v>116</v>
      </c>
      <c r="D59" s="39"/>
      <c r="E59" s="11">
        <v>23</v>
      </c>
      <c r="F59" s="14">
        <f t="shared" si="3"/>
        <v>0</v>
      </c>
      <c r="G59" s="81">
        <f t="shared" si="4"/>
        <v>0</v>
      </c>
      <c r="H59" s="82"/>
      <c r="I59" s="17">
        <v>12</v>
      </c>
      <c r="J59" s="109">
        <f t="shared" si="0"/>
        <v>0</v>
      </c>
      <c r="K59" s="110"/>
      <c r="L59" s="110"/>
      <c r="M59" s="11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20" customFormat="1" ht="22.5">
      <c r="A60" s="7">
        <v>26</v>
      </c>
      <c r="B60" s="34" t="s">
        <v>118</v>
      </c>
      <c r="C60" s="8" t="s">
        <v>116</v>
      </c>
      <c r="D60" s="39"/>
      <c r="E60" s="11">
        <v>23</v>
      </c>
      <c r="F60" s="14">
        <f t="shared" si="3"/>
        <v>0</v>
      </c>
      <c r="G60" s="81">
        <f t="shared" si="4"/>
        <v>0</v>
      </c>
      <c r="H60" s="82"/>
      <c r="I60" s="17">
        <v>12</v>
      </c>
      <c r="J60" s="109">
        <f t="shared" si="0"/>
        <v>0</v>
      </c>
      <c r="K60" s="110"/>
      <c r="L60" s="110"/>
      <c r="M60" s="111"/>
      <c r="N60" s="3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20" customFormat="1" ht="33.75">
      <c r="A61" s="7">
        <v>27</v>
      </c>
      <c r="B61" s="34" t="s">
        <v>119</v>
      </c>
      <c r="C61" s="8" t="s">
        <v>120</v>
      </c>
      <c r="D61" s="39"/>
      <c r="E61" s="11">
        <v>23</v>
      </c>
      <c r="F61" s="14">
        <f t="shared" si="3"/>
        <v>0</v>
      </c>
      <c r="G61" s="81">
        <f t="shared" si="4"/>
        <v>0</v>
      </c>
      <c r="H61" s="82"/>
      <c r="I61" s="17">
        <v>12</v>
      </c>
      <c r="J61" s="109">
        <f t="shared" si="0"/>
        <v>0</v>
      </c>
      <c r="K61" s="110"/>
      <c r="L61" s="110"/>
      <c r="M61" s="11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0" customFormat="1" ht="33.75">
      <c r="A62" s="7">
        <v>28</v>
      </c>
      <c r="B62" s="34" t="s">
        <v>121</v>
      </c>
      <c r="C62" s="8" t="s">
        <v>120</v>
      </c>
      <c r="D62" s="39"/>
      <c r="E62" s="11">
        <v>23</v>
      </c>
      <c r="F62" s="14">
        <f t="shared" si="3"/>
        <v>0</v>
      </c>
      <c r="G62" s="81">
        <f t="shared" si="4"/>
        <v>0</v>
      </c>
      <c r="H62" s="82"/>
      <c r="I62" s="17">
        <v>12</v>
      </c>
      <c r="J62" s="109">
        <f t="shared" si="0"/>
        <v>0</v>
      </c>
      <c r="K62" s="110"/>
      <c r="L62" s="110"/>
      <c r="M62" s="111"/>
      <c r="N62" s="3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0" customFormat="1" ht="22.5">
      <c r="A63" s="7">
        <v>29</v>
      </c>
      <c r="B63" s="34" t="s">
        <v>122</v>
      </c>
      <c r="C63" s="8" t="s">
        <v>120</v>
      </c>
      <c r="D63" s="39"/>
      <c r="E63" s="11">
        <v>23</v>
      </c>
      <c r="F63" s="14">
        <f t="shared" si="3"/>
        <v>0</v>
      </c>
      <c r="G63" s="81">
        <f t="shared" si="4"/>
        <v>0</v>
      </c>
      <c r="H63" s="82"/>
      <c r="I63" s="17">
        <v>12</v>
      </c>
      <c r="J63" s="109">
        <f t="shared" si="0"/>
        <v>0</v>
      </c>
      <c r="K63" s="110"/>
      <c r="L63" s="110"/>
      <c r="M63" s="11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0" customFormat="1" ht="33.75">
      <c r="A64" s="7">
        <v>30</v>
      </c>
      <c r="B64" s="34" t="s">
        <v>123</v>
      </c>
      <c r="C64" s="8" t="s">
        <v>124</v>
      </c>
      <c r="D64" s="39"/>
      <c r="E64" s="11">
        <v>23</v>
      </c>
      <c r="F64" s="14">
        <f t="shared" si="3"/>
        <v>0</v>
      </c>
      <c r="G64" s="81">
        <f t="shared" si="4"/>
        <v>0</v>
      </c>
      <c r="H64" s="82"/>
      <c r="I64" s="17">
        <v>12</v>
      </c>
      <c r="J64" s="109">
        <f t="shared" si="0"/>
        <v>0</v>
      </c>
      <c r="K64" s="110"/>
      <c r="L64" s="110"/>
      <c r="M64" s="111"/>
      <c r="N64" s="3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0" customFormat="1" ht="33.75">
      <c r="A65" s="7">
        <v>31</v>
      </c>
      <c r="B65" s="34" t="s">
        <v>125</v>
      </c>
      <c r="C65" s="8" t="s">
        <v>124</v>
      </c>
      <c r="D65" s="39"/>
      <c r="E65" s="11">
        <v>23</v>
      </c>
      <c r="F65" s="14">
        <f t="shared" si="3"/>
        <v>0</v>
      </c>
      <c r="G65" s="81">
        <f t="shared" si="4"/>
        <v>0</v>
      </c>
      <c r="H65" s="82"/>
      <c r="I65" s="17">
        <v>12</v>
      </c>
      <c r="J65" s="109">
        <f t="shared" si="0"/>
        <v>0</v>
      </c>
      <c r="K65" s="110"/>
      <c r="L65" s="110"/>
      <c r="M65" s="11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0" customFormat="1" ht="22.5">
      <c r="A66" s="7">
        <v>32</v>
      </c>
      <c r="B66" s="34" t="s">
        <v>126</v>
      </c>
      <c r="C66" s="8" t="s">
        <v>127</v>
      </c>
      <c r="D66" s="39"/>
      <c r="E66" s="11">
        <v>23</v>
      </c>
      <c r="F66" s="14">
        <f t="shared" si="3"/>
        <v>0</v>
      </c>
      <c r="G66" s="81">
        <f t="shared" si="4"/>
        <v>0</v>
      </c>
      <c r="H66" s="82"/>
      <c r="I66" s="17">
        <v>12</v>
      </c>
      <c r="J66" s="109">
        <f t="shared" si="0"/>
        <v>0</v>
      </c>
      <c r="K66" s="110"/>
      <c r="L66" s="110"/>
      <c r="M66" s="111"/>
      <c r="N66" s="3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14" ht="22.5">
      <c r="A67" s="7">
        <v>33</v>
      </c>
      <c r="B67" s="34" t="s">
        <v>128</v>
      </c>
      <c r="C67" s="8" t="s">
        <v>127</v>
      </c>
      <c r="D67" s="39"/>
      <c r="E67" s="11">
        <v>23</v>
      </c>
      <c r="F67" s="14">
        <f t="shared" si="3"/>
        <v>0</v>
      </c>
      <c r="G67" s="81">
        <f t="shared" si="4"/>
        <v>0</v>
      </c>
      <c r="H67" s="82"/>
      <c r="I67" s="17">
        <v>12</v>
      </c>
      <c r="J67" s="109">
        <f t="shared" si="0"/>
        <v>0</v>
      </c>
      <c r="K67" s="110"/>
      <c r="L67" s="110"/>
      <c r="M67" s="111"/>
      <c r="N67" s="1"/>
    </row>
    <row r="68" spans="1:14" ht="22.5">
      <c r="A68" s="7">
        <v>34</v>
      </c>
      <c r="B68" s="34" t="s">
        <v>129</v>
      </c>
      <c r="C68" s="8" t="s">
        <v>127</v>
      </c>
      <c r="D68" s="39"/>
      <c r="E68" s="11">
        <v>23</v>
      </c>
      <c r="F68" s="14">
        <f t="shared" si="3"/>
        <v>0</v>
      </c>
      <c r="G68" s="81">
        <f t="shared" si="4"/>
        <v>0</v>
      </c>
      <c r="H68" s="82"/>
      <c r="I68" s="17">
        <v>12</v>
      </c>
      <c r="J68" s="109">
        <f t="shared" si="0"/>
        <v>0</v>
      </c>
      <c r="K68" s="110"/>
      <c r="L68" s="110"/>
      <c r="M68" s="111"/>
      <c r="N68" s="37"/>
    </row>
    <row r="69" spans="1:14" ht="22.5">
      <c r="A69" s="7">
        <v>35</v>
      </c>
      <c r="B69" s="34" t="s">
        <v>130</v>
      </c>
      <c r="C69" s="8" t="s">
        <v>127</v>
      </c>
      <c r="D69" s="39"/>
      <c r="E69" s="11">
        <v>23</v>
      </c>
      <c r="F69" s="14">
        <f t="shared" si="3"/>
        <v>0</v>
      </c>
      <c r="G69" s="81">
        <f t="shared" si="4"/>
        <v>0</v>
      </c>
      <c r="H69" s="82"/>
      <c r="I69" s="17">
        <v>12</v>
      </c>
      <c r="J69" s="109">
        <f t="shared" si="0"/>
        <v>0</v>
      </c>
      <c r="K69" s="110"/>
      <c r="L69" s="110"/>
      <c r="M69" s="111"/>
      <c r="N69" s="1"/>
    </row>
    <row r="70" spans="1:14" ht="25.5" customHeight="1">
      <c r="A70" s="7">
        <v>36</v>
      </c>
      <c r="B70" s="34" t="s">
        <v>131</v>
      </c>
      <c r="C70" s="8" t="s">
        <v>127</v>
      </c>
      <c r="D70" s="39"/>
      <c r="E70" s="11">
        <v>23</v>
      </c>
      <c r="F70" s="14">
        <f t="shared" si="3"/>
        <v>0</v>
      </c>
      <c r="G70" s="81">
        <f t="shared" si="4"/>
        <v>0</v>
      </c>
      <c r="H70" s="82"/>
      <c r="I70" s="17">
        <v>12</v>
      </c>
      <c r="J70" s="109">
        <f t="shared" si="0"/>
        <v>0</v>
      </c>
      <c r="K70" s="110"/>
      <c r="L70" s="110"/>
      <c r="M70" s="111"/>
      <c r="N70" s="37"/>
    </row>
    <row r="71" spans="1:14" ht="22.5">
      <c r="A71" s="7">
        <v>37</v>
      </c>
      <c r="B71" s="34" t="s">
        <v>132</v>
      </c>
      <c r="C71" s="8" t="s">
        <v>127</v>
      </c>
      <c r="D71" s="39"/>
      <c r="E71" s="11">
        <v>23</v>
      </c>
      <c r="F71" s="14">
        <f aca="true" t="shared" si="5" ref="F71:F79">D71*E71%</f>
        <v>0</v>
      </c>
      <c r="G71" s="81">
        <f aca="true" t="shared" si="6" ref="G71:G79">D71+F71</f>
        <v>0</v>
      </c>
      <c r="H71" s="82"/>
      <c r="I71" s="17">
        <v>12</v>
      </c>
      <c r="J71" s="109">
        <f t="shared" si="0"/>
        <v>0</v>
      </c>
      <c r="K71" s="110"/>
      <c r="L71" s="110"/>
      <c r="M71" s="111"/>
      <c r="N71" s="1"/>
    </row>
    <row r="72" spans="1:15" ht="33.75">
      <c r="A72" s="7">
        <v>38</v>
      </c>
      <c r="B72" s="34" t="s">
        <v>133</v>
      </c>
      <c r="C72" s="8" t="s">
        <v>134</v>
      </c>
      <c r="D72" s="39"/>
      <c r="E72" s="11">
        <v>23</v>
      </c>
      <c r="F72" s="14">
        <f t="shared" si="5"/>
        <v>0</v>
      </c>
      <c r="G72" s="81">
        <f t="shared" si="6"/>
        <v>0</v>
      </c>
      <c r="H72" s="82"/>
      <c r="I72" s="17">
        <v>12</v>
      </c>
      <c r="J72" s="109">
        <f t="shared" si="0"/>
        <v>0</v>
      </c>
      <c r="K72" s="110"/>
      <c r="L72" s="110"/>
      <c r="M72" s="111"/>
      <c r="N72" s="1"/>
      <c r="O72" s="38"/>
    </row>
    <row r="73" spans="1:15" ht="45">
      <c r="A73" s="7">
        <v>39</v>
      </c>
      <c r="B73" s="34" t="s">
        <v>135</v>
      </c>
      <c r="C73" s="8" t="s">
        <v>134</v>
      </c>
      <c r="D73" s="39"/>
      <c r="E73" s="11">
        <v>23</v>
      </c>
      <c r="F73" s="14">
        <f t="shared" si="5"/>
        <v>0</v>
      </c>
      <c r="G73" s="81">
        <f t="shared" si="6"/>
        <v>0</v>
      </c>
      <c r="H73" s="82"/>
      <c r="I73" s="17">
        <v>12</v>
      </c>
      <c r="J73" s="109">
        <f t="shared" si="0"/>
        <v>0</v>
      </c>
      <c r="K73" s="110"/>
      <c r="L73" s="110"/>
      <c r="M73" s="111"/>
      <c r="N73" s="1"/>
      <c r="O73" s="38"/>
    </row>
    <row r="74" spans="1:15" ht="33.75">
      <c r="A74" s="7">
        <v>40</v>
      </c>
      <c r="B74" s="34" t="s">
        <v>136</v>
      </c>
      <c r="C74" s="8" t="s">
        <v>137</v>
      </c>
      <c r="D74" s="39"/>
      <c r="E74" s="11">
        <v>23</v>
      </c>
      <c r="F74" s="14">
        <f t="shared" si="5"/>
        <v>0</v>
      </c>
      <c r="G74" s="81">
        <f t="shared" si="6"/>
        <v>0</v>
      </c>
      <c r="H74" s="82"/>
      <c r="I74" s="17">
        <v>12</v>
      </c>
      <c r="J74" s="109">
        <f t="shared" si="0"/>
        <v>0</v>
      </c>
      <c r="K74" s="110"/>
      <c r="L74" s="110"/>
      <c r="M74" s="111"/>
      <c r="N74" s="1"/>
      <c r="O74" s="38"/>
    </row>
    <row r="75" spans="1:15" ht="33.75">
      <c r="A75" s="7">
        <v>41</v>
      </c>
      <c r="B75" s="34" t="s">
        <v>138</v>
      </c>
      <c r="C75" s="8" t="s">
        <v>137</v>
      </c>
      <c r="D75" s="39"/>
      <c r="E75" s="11">
        <v>23</v>
      </c>
      <c r="F75" s="14">
        <f t="shared" si="5"/>
        <v>0</v>
      </c>
      <c r="G75" s="81">
        <f t="shared" si="6"/>
        <v>0</v>
      </c>
      <c r="H75" s="82"/>
      <c r="I75" s="17">
        <v>12</v>
      </c>
      <c r="J75" s="109">
        <f t="shared" si="0"/>
        <v>0</v>
      </c>
      <c r="K75" s="110"/>
      <c r="L75" s="110"/>
      <c r="M75" s="111"/>
      <c r="N75" s="1"/>
      <c r="O75" s="38"/>
    </row>
    <row r="76" spans="1:15" ht="22.5">
      <c r="A76" s="7">
        <v>42</v>
      </c>
      <c r="B76" s="34" t="s">
        <v>139</v>
      </c>
      <c r="C76" s="8" t="s">
        <v>140</v>
      </c>
      <c r="D76" s="39"/>
      <c r="E76" s="11">
        <v>23</v>
      </c>
      <c r="F76" s="14">
        <f t="shared" si="5"/>
        <v>0</v>
      </c>
      <c r="G76" s="81">
        <f t="shared" si="6"/>
        <v>0</v>
      </c>
      <c r="H76" s="82"/>
      <c r="I76" s="17">
        <v>12</v>
      </c>
      <c r="J76" s="109">
        <f t="shared" si="0"/>
        <v>0</v>
      </c>
      <c r="K76" s="110"/>
      <c r="L76" s="110"/>
      <c r="M76" s="111"/>
      <c r="N76" s="1"/>
      <c r="O76" s="38"/>
    </row>
    <row r="77" spans="1:15" ht="33.75">
      <c r="A77" s="7">
        <v>43</v>
      </c>
      <c r="B77" s="34" t="s">
        <v>141</v>
      </c>
      <c r="C77" s="8" t="s">
        <v>140</v>
      </c>
      <c r="D77" s="39"/>
      <c r="E77" s="11">
        <v>23</v>
      </c>
      <c r="F77" s="14">
        <f t="shared" si="5"/>
        <v>0</v>
      </c>
      <c r="G77" s="81">
        <f t="shared" si="6"/>
        <v>0</v>
      </c>
      <c r="H77" s="82"/>
      <c r="I77" s="17">
        <v>12</v>
      </c>
      <c r="J77" s="109">
        <f t="shared" si="0"/>
        <v>0</v>
      </c>
      <c r="K77" s="110"/>
      <c r="L77" s="110"/>
      <c r="M77" s="111"/>
      <c r="N77" s="1"/>
      <c r="O77" s="38"/>
    </row>
    <row r="78" spans="1:15" ht="33.75">
      <c r="A78" s="7">
        <v>44</v>
      </c>
      <c r="B78" s="34" t="s">
        <v>142</v>
      </c>
      <c r="C78" s="8" t="s">
        <v>143</v>
      </c>
      <c r="D78" s="39"/>
      <c r="E78" s="11">
        <v>23</v>
      </c>
      <c r="F78" s="14">
        <f t="shared" si="5"/>
        <v>0</v>
      </c>
      <c r="G78" s="81">
        <f t="shared" si="6"/>
        <v>0</v>
      </c>
      <c r="H78" s="82"/>
      <c r="I78" s="17">
        <v>12</v>
      </c>
      <c r="J78" s="109">
        <f t="shared" si="0"/>
        <v>0</v>
      </c>
      <c r="K78" s="110"/>
      <c r="L78" s="110"/>
      <c r="M78" s="111"/>
      <c r="N78" s="1"/>
      <c r="O78" s="38"/>
    </row>
    <row r="79" spans="1:15" ht="33.75">
      <c r="A79" s="7">
        <v>45</v>
      </c>
      <c r="B79" s="34" t="s">
        <v>144</v>
      </c>
      <c r="C79" s="8" t="s">
        <v>143</v>
      </c>
      <c r="D79" s="39"/>
      <c r="E79" s="11">
        <v>23</v>
      </c>
      <c r="F79" s="14">
        <f t="shared" si="5"/>
        <v>0</v>
      </c>
      <c r="G79" s="81">
        <f t="shared" si="6"/>
        <v>0</v>
      </c>
      <c r="H79" s="82"/>
      <c r="I79" s="17">
        <v>12</v>
      </c>
      <c r="J79" s="109">
        <f t="shared" si="0"/>
        <v>0</v>
      </c>
      <c r="K79" s="110"/>
      <c r="L79" s="110"/>
      <c r="M79" s="111"/>
      <c r="N79" s="1"/>
      <c r="O79" s="38"/>
    </row>
    <row r="80" spans="1:15" ht="22.5">
      <c r="A80" s="7">
        <v>46</v>
      </c>
      <c r="B80" s="34" t="s">
        <v>145</v>
      </c>
      <c r="C80" s="8" t="s">
        <v>146</v>
      </c>
      <c r="D80" s="39"/>
      <c r="E80" s="11">
        <v>23</v>
      </c>
      <c r="F80" s="14">
        <f aca="true" t="shared" si="7" ref="F80:F100">D80*E80%</f>
        <v>0</v>
      </c>
      <c r="G80" s="81">
        <f aca="true" t="shared" si="8" ref="G80:G100">D80+F80</f>
        <v>0</v>
      </c>
      <c r="H80" s="82"/>
      <c r="I80" s="17">
        <v>12</v>
      </c>
      <c r="J80" s="109">
        <f t="shared" si="0"/>
        <v>0</v>
      </c>
      <c r="K80" s="110"/>
      <c r="L80" s="110"/>
      <c r="M80" s="111"/>
      <c r="N80" s="149"/>
      <c r="O80" s="38"/>
    </row>
    <row r="81" spans="1:15" ht="33.75" customHeight="1">
      <c r="A81" s="7">
        <v>47</v>
      </c>
      <c r="B81" s="34" t="s">
        <v>147</v>
      </c>
      <c r="C81" s="8" t="s">
        <v>146</v>
      </c>
      <c r="D81" s="39"/>
      <c r="E81" s="11">
        <v>23</v>
      </c>
      <c r="F81" s="14">
        <f t="shared" si="7"/>
        <v>0</v>
      </c>
      <c r="G81" s="81">
        <f t="shared" si="8"/>
        <v>0</v>
      </c>
      <c r="H81" s="82"/>
      <c r="I81" s="17">
        <v>12</v>
      </c>
      <c r="J81" s="109">
        <f t="shared" si="0"/>
        <v>0</v>
      </c>
      <c r="K81" s="110"/>
      <c r="L81" s="110"/>
      <c r="M81" s="111"/>
      <c r="N81" s="149"/>
      <c r="O81" s="38"/>
    </row>
    <row r="82" spans="1:15" ht="22.5">
      <c r="A82" s="7">
        <v>48</v>
      </c>
      <c r="B82" s="34" t="s">
        <v>148</v>
      </c>
      <c r="C82" s="35" t="s">
        <v>149</v>
      </c>
      <c r="D82" s="39"/>
      <c r="E82" s="11">
        <v>23</v>
      </c>
      <c r="F82" s="14">
        <f t="shared" si="7"/>
        <v>0</v>
      </c>
      <c r="G82" s="81">
        <f t="shared" si="8"/>
        <v>0</v>
      </c>
      <c r="H82" s="82"/>
      <c r="I82" s="17">
        <v>12</v>
      </c>
      <c r="J82" s="109">
        <f t="shared" si="0"/>
        <v>0</v>
      </c>
      <c r="K82" s="110"/>
      <c r="L82" s="110"/>
      <c r="M82" s="111"/>
      <c r="N82" s="149"/>
      <c r="O82" s="38"/>
    </row>
    <row r="83" spans="1:15" ht="33.75" customHeight="1">
      <c r="A83" s="7">
        <v>49</v>
      </c>
      <c r="B83" s="34" t="s">
        <v>150</v>
      </c>
      <c r="C83" s="35" t="s">
        <v>151</v>
      </c>
      <c r="D83" s="39"/>
      <c r="E83" s="11">
        <v>23</v>
      </c>
      <c r="F83" s="14">
        <f t="shared" si="7"/>
        <v>0</v>
      </c>
      <c r="G83" s="81">
        <f t="shared" si="8"/>
        <v>0</v>
      </c>
      <c r="H83" s="82"/>
      <c r="I83" s="17">
        <v>12</v>
      </c>
      <c r="J83" s="109">
        <f t="shared" si="0"/>
        <v>0</v>
      </c>
      <c r="K83" s="110"/>
      <c r="L83" s="110"/>
      <c r="M83" s="111"/>
      <c r="N83" s="149"/>
      <c r="O83" s="38"/>
    </row>
    <row r="84" spans="1:15" ht="40.5" customHeight="1">
      <c r="A84" s="7">
        <v>50</v>
      </c>
      <c r="B84" s="34" t="s">
        <v>152</v>
      </c>
      <c r="C84" s="35" t="s">
        <v>153</v>
      </c>
      <c r="D84" s="39"/>
      <c r="E84" s="11">
        <v>23</v>
      </c>
      <c r="F84" s="14">
        <f t="shared" si="7"/>
        <v>0</v>
      </c>
      <c r="G84" s="81">
        <f t="shared" si="8"/>
        <v>0</v>
      </c>
      <c r="H84" s="82"/>
      <c r="I84" s="17">
        <v>12</v>
      </c>
      <c r="J84" s="109">
        <f t="shared" si="0"/>
        <v>0</v>
      </c>
      <c r="K84" s="110"/>
      <c r="L84" s="110"/>
      <c r="M84" s="111"/>
      <c r="N84" s="149"/>
      <c r="O84" s="38"/>
    </row>
    <row r="85" spans="1:15" ht="22.5" customHeight="1">
      <c r="A85" s="7">
        <v>51</v>
      </c>
      <c r="B85" s="34" t="s">
        <v>154</v>
      </c>
      <c r="C85" s="35" t="s">
        <v>153</v>
      </c>
      <c r="D85" s="39"/>
      <c r="E85" s="11">
        <v>23</v>
      </c>
      <c r="F85" s="14">
        <f t="shared" si="7"/>
        <v>0</v>
      </c>
      <c r="G85" s="81">
        <f t="shared" si="8"/>
        <v>0</v>
      </c>
      <c r="H85" s="82"/>
      <c r="I85" s="17">
        <v>12</v>
      </c>
      <c r="J85" s="109">
        <f t="shared" si="0"/>
        <v>0</v>
      </c>
      <c r="K85" s="110"/>
      <c r="L85" s="110"/>
      <c r="M85" s="111"/>
      <c r="N85" s="149"/>
      <c r="O85" s="38"/>
    </row>
    <row r="86" spans="1:15" ht="33.75">
      <c r="A86" s="7">
        <v>52</v>
      </c>
      <c r="B86" s="34" t="s">
        <v>155</v>
      </c>
      <c r="C86" s="35" t="s">
        <v>146</v>
      </c>
      <c r="D86" s="39"/>
      <c r="E86" s="11">
        <v>23</v>
      </c>
      <c r="F86" s="14">
        <f t="shared" si="7"/>
        <v>0</v>
      </c>
      <c r="G86" s="81">
        <f t="shared" si="8"/>
        <v>0</v>
      </c>
      <c r="H86" s="82"/>
      <c r="I86" s="17">
        <v>12</v>
      </c>
      <c r="J86" s="109">
        <f t="shared" si="0"/>
        <v>0</v>
      </c>
      <c r="K86" s="110"/>
      <c r="L86" s="110"/>
      <c r="M86" s="111"/>
      <c r="N86" s="149"/>
      <c r="O86" s="38"/>
    </row>
    <row r="87" spans="1:15" ht="22.5" customHeight="1">
      <c r="A87" s="7">
        <v>53</v>
      </c>
      <c r="B87" s="34" t="s">
        <v>156</v>
      </c>
      <c r="C87" s="35" t="s">
        <v>157</v>
      </c>
      <c r="D87" s="39"/>
      <c r="E87" s="11">
        <v>23</v>
      </c>
      <c r="F87" s="14">
        <f t="shared" si="7"/>
        <v>0</v>
      </c>
      <c r="G87" s="81">
        <f t="shared" si="8"/>
        <v>0</v>
      </c>
      <c r="H87" s="82"/>
      <c r="I87" s="17">
        <v>12</v>
      </c>
      <c r="J87" s="109">
        <f t="shared" si="0"/>
        <v>0</v>
      </c>
      <c r="K87" s="110"/>
      <c r="L87" s="110"/>
      <c r="M87" s="111"/>
      <c r="N87" s="149"/>
      <c r="O87" s="38"/>
    </row>
    <row r="88" spans="1:15" ht="40.5" customHeight="1">
      <c r="A88" s="7">
        <v>54</v>
      </c>
      <c r="B88" s="34" t="s">
        <v>158</v>
      </c>
      <c r="C88" s="35" t="s">
        <v>106</v>
      </c>
      <c r="D88" s="39"/>
      <c r="E88" s="11">
        <v>23</v>
      </c>
      <c r="F88" s="14">
        <f t="shared" si="7"/>
        <v>0</v>
      </c>
      <c r="G88" s="81">
        <f t="shared" si="8"/>
        <v>0</v>
      </c>
      <c r="H88" s="82"/>
      <c r="I88" s="17">
        <v>12</v>
      </c>
      <c r="J88" s="109">
        <f t="shared" si="0"/>
        <v>0</v>
      </c>
      <c r="K88" s="110"/>
      <c r="L88" s="110"/>
      <c r="M88" s="111"/>
      <c r="N88" s="149"/>
      <c r="O88" s="38"/>
    </row>
    <row r="89" spans="1:15" ht="43.5" customHeight="1">
      <c r="A89" s="7">
        <v>55</v>
      </c>
      <c r="B89" s="34" t="s">
        <v>159</v>
      </c>
      <c r="C89" s="35" t="s">
        <v>168</v>
      </c>
      <c r="D89" s="39"/>
      <c r="E89" s="11">
        <v>23</v>
      </c>
      <c r="F89" s="14">
        <f t="shared" si="7"/>
        <v>0</v>
      </c>
      <c r="G89" s="81">
        <f t="shared" si="8"/>
        <v>0</v>
      </c>
      <c r="H89" s="82"/>
      <c r="I89" s="17">
        <v>12</v>
      </c>
      <c r="J89" s="109">
        <f t="shared" si="0"/>
        <v>0</v>
      </c>
      <c r="K89" s="110"/>
      <c r="L89" s="110"/>
      <c r="M89" s="111"/>
      <c r="N89" s="149"/>
      <c r="O89" s="38"/>
    </row>
    <row r="90" spans="1:15" ht="67.5">
      <c r="A90" s="7">
        <v>56</v>
      </c>
      <c r="B90" s="34" t="s">
        <v>161</v>
      </c>
      <c r="C90" s="35" t="s">
        <v>160</v>
      </c>
      <c r="D90" s="39"/>
      <c r="E90" s="11">
        <v>23</v>
      </c>
      <c r="F90" s="14">
        <f t="shared" si="7"/>
        <v>0</v>
      </c>
      <c r="G90" s="81">
        <f t="shared" si="8"/>
        <v>0</v>
      </c>
      <c r="H90" s="82"/>
      <c r="I90" s="17">
        <v>12</v>
      </c>
      <c r="J90" s="109">
        <f t="shared" si="0"/>
        <v>0</v>
      </c>
      <c r="K90" s="110"/>
      <c r="L90" s="110"/>
      <c r="M90" s="111"/>
      <c r="N90" s="149"/>
      <c r="O90" s="38"/>
    </row>
    <row r="91" spans="1:15" ht="22.5" customHeight="1">
      <c r="A91" s="7">
        <v>57</v>
      </c>
      <c r="B91" s="34" t="s">
        <v>162</v>
      </c>
      <c r="C91" s="35" t="s">
        <v>163</v>
      </c>
      <c r="D91" s="39"/>
      <c r="E91" s="11">
        <v>23</v>
      </c>
      <c r="F91" s="14">
        <f t="shared" si="7"/>
        <v>0</v>
      </c>
      <c r="G91" s="81">
        <f t="shared" si="8"/>
        <v>0</v>
      </c>
      <c r="H91" s="82"/>
      <c r="I91" s="17">
        <v>12</v>
      </c>
      <c r="J91" s="109">
        <f t="shared" si="0"/>
        <v>0</v>
      </c>
      <c r="K91" s="110"/>
      <c r="L91" s="110"/>
      <c r="M91" s="111"/>
      <c r="N91" s="149"/>
      <c r="O91" s="38"/>
    </row>
    <row r="92" spans="1:15" ht="40.5" customHeight="1">
      <c r="A92" s="68">
        <v>58</v>
      </c>
      <c r="B92" s="69" t="s">
        <v>164</v>
      </c>
      <c r="C92" s="70" t="s">
        <v>299</v>
      </c>
      <c r="D92" s="71"/>
      <c r="E92" s="72">
        <v>23</v>
      </c>
      <c r="F92" s="73">
        <f t="shared" si="7"/>
        <v>0</v>
      </c>
      <c r="G92" s="150">
        <f t="shared" si="8"/>
        <v>0</v>
      </c>
      <c r="H92" s="151"/>
      <c r="I92" s="74">
        <v>12</v>
      </c>
      <c r="J92" s="152">
        <f t="shared" si="0"/>
        <v>0</v>
      </c>
      <c r="K92" s="153"/>
      <c r="L92" s="153"/>
      <c r="M92" s="154"/>
      <c r="N92" s="149"/>
      <c r="O92" s="38"/>
    </row>
    <row r="93" spans="1:15" ht="39.75" customHeight="1">
      <c r="A93" s="7">
        <v>59</v>
      </c>
      <c r="B93" s="34" t="s">
        <v>166</v>
      </c>
      <c r="C93" s="35" t="s">
        <v>165</v>
      </c>
      <c r="D93" s="39"/>
      <c r="E93" s="11">
        <v>23</v>
      </c>
      <c r="F93" s="14">
        <f t="shared" si="7"/>
        <v>0</v>
      </c>
      <c r="G93" s="81">
        <f t="shared" si="8"/>
        <v>0</v>
      </c>
      <c r="H93" s="82"/>
      <c r="I93" s="17">
        <v>12</v>
      </c>
      <c r="J93" s="109">
        <f t="shared" si="0"/>
        <v>0</v>
      </c>
      <c r="K93" s="110"/>
      <c r="L93" s="110"/>
      <c r="M93" s="111"/>
      <c r="N93" s="149"/>
      <c r="O93" s="38"/>
    </row>
    <row r="94" spans="1:15" ht="40.5" customHeight="1">
      <c r="A94" s="7">
        <v>60</v>
      </c>
      <c r="B94" s="34" t="s">
        <v>167</v>
      </c>
      <c r="C94" s="35" t="s">
        <v>165</v>
      </c>
      <c r="D94" s="39"/>
      <c r="E94" s="11">
        <v>23</v>
      </c>
      <c r="F94" s="14">
        <f t="shared" si="7"/>
        <v>0</v>
      </c>
      <c r="G94" s="81">
        <f t="shared" si="8"/>
        <v>0</v>
      </c>
      <c r="H94" s="82"/>
      <c r="I94" s="17">
        <v>12</v>
      </c>
      <c r="J94" s="109">
        <f t="shared" si="0"/>
        <v>0</v>
      </c>
      <c r="K94" s="110"/>
      <c r="L94" s="110"/>
      <c r="M94" s="111"/>
      <c r="N94" s="149"/>
      <c r="O94" s="38"/>
    </row>
    <row r="95" spans="1:15" ht="43.5" customHeight="1">
      <c r="A95" s="7">
        <v>61</v>
      </c>
      <c r="B95" s="34" t="s">
        <v>169</v>
      </c>
      <c r="C95" s="35" t="s">
        <v>168</v>
      </c>
      <c r="D95" s="39"/>
      <c r="E95" s="11">
        <v>23</v>
      </c>
      <c r="F95" s="14">
        <f t="shared" si="7"/>
        <v>0</v>
      </c>
      <c r="G95" s="81">
        <f t="shared" si="8"/>
        <v>0</v>
      </c>
      <c r="H95" s="82"/>
      <c r="I95" s="17">
        <v>12</v>
      </c>
      <c r="J95" s="109">
        <f t="shared" si="0"/>
        <v>0</v>
      </c>
      <c r="K95" s="110"/>
      <c r="L95" s="110"/>
      <c r="M95" s="111"/>
      <c r="N95" s="149"/>
      <c r="O95" s="38"/>
    </row>
    <row r="96" spans="1:15" ht="45">
      <c r="A96" s="7">
        <v>62</v>
      </c>
      <c r="B96" s="34" t="s">
        <v>170</v>
      </c>
      <c r="C96" s="35" t="s">
        <v>168</v>
      </c>
      <c r="D96" s="39"/>
      <c r="E96" s="11">
        <v>23</v>
      </c>
      <c r="F96" s="14">
        <f t="shared" si="7"/>
        <v>0</v>
      </c>
      <c r="G96" s="81">
        <f t="shared" si="8"/>
        <v>0</v>
      </c>
      <c r="H96" s="82"/>
      <c r="I96" s="17">
        <v>12</v>
      </c>
      <c r="J96" s="109">
        <f t="shared" si="0"/>
        <v>0</v>
      </c>
      <c r="K96" s="110"/>
      <c r="L96" s="110"/>
      <c r="M96" s="111"/>
      <c r="N96" s="149"/>
      <c r="O96" s="38"/>
    </row>
    <row r="97" spans="1:15" ht="33.75" customHeight="1">
      <c r="A97" s="7">
        <v>63</v>
      </c>
      <c r="B97" s="34" t="s">
        <v>171</v>
      </c>
      <c r="C97" s="35" t="s">
        <v>172</v>
      </c>
      <c r="D97" s="39"/>
      <c r="E97" s="11">
        <v>23</v>
      </c>
      <c r="F97" s="14">
        <f t="shared" si="7"/>
        <v>0</v>
      </c>
      <c r="G97" s="81">
        <f t="shared" si="8"/>
        <v>0</v>
      </c>
      <c r="H97" s="82"/>
      <c r="I97" s="17">
        <v>12</v>
      </c>
      <c r="J97" s="109">
        <f t="shared" si="0"/>
        <v>0</v>
      </c>
      <c r="K97" s="110"/>
      <c r="L97" s="110"/>
      <c r="M97" s="111"/>
      <c r="N97" s="149"/>
      <c r="O97" s="38"/>
    </row>
    <row r="98" spans="1:15" ht="22.5">
      <c r="A98" s="7">
        <v>64</v>
      </c>
      <c r="B98" s="34" t="s">
        <v>173</v>
      </c>
      <c r="C98" s="35" t="s">
        <v>172</v>
      </c>
      <c r="D98" s="39"/>
      <c r="E98" s="11">
        <v>23</v>
      </c>
      <c r="F98" s="14">
        <f t="shared" si="7"/>
        <v>0</v>
      </c>
      <c r="G98" s="81">
        <f t="shared" si="8"/>
        <v>0</v>
      </c>
      <c r="H98" s="82"/>
      <c r="I98" s="17">
        <v>12</v>
      </c>
      <c r="J98" s="109">
        <f t="shared" si="0"/>
        <v>0</v>
      </c>
      <c r="K98" s="110"/>
      <c r="L98" s="110"/>
      <c r="M98" s="111"/>
      <c r="N98" s="149"/>
      <c r="O98" s="38"/>
    </row>
    <row r="99" spans="1:15" ht="45">
      <c r="A99" s="7">
        <v>65</v>
      </c>
      <c r="B99" s="34" t="s">
        <v>174</v>
      </c>
      <c r="C99" s="35" t="s">
        <v>172</v>
      </c>
      <c r="D99" s="39"/>
      <c r="E99" s="11">
        <v>23</v>
      </c>
      <c r="F99" s="14">
        <f t="shared" si="7"/>
        <v>0</v>
      </c>
      <c r="G99" s="81">
        <f t="shared" si="8"/>
        <v>0</v>
      </c>
      <c r="H99" s="82"/>
      <c r="I99" s="17">
        <v>12</v>
      </c>
      <c r="J99" s="109">
        <f t="shared" si="0"/>
        <v>0</v>
      </c>
      <c r="K99" s="110"/>
      <c r="L99" s="110"/>
      <c r="M99" s="111"/>
      <c r="N99" s="149"/>
      <c r="O99" s="38"/>
    </row>
    <row r="100" spans="1:15" ht="39" customHeight="1">
      <c r="A100" s="7">
        <v>66</v>
      </c>
      <c r="B100" s="34" t="s">
        <v>175</v>
      </c>
      <c r="C100" s="35" t="s">
        <v>157</v>
      </c>
      <c r="D100" s="67"/>
      <c r="E100" s="11">
        <v>23</v>
      </c>
      <c r="F100" s="14">
        <f t="shared" si="7"/>
        <v>0</v>
      </c>
      <c r="G100" s="81">
        <f t="shared" si="8"/>
        <v>0</v>
      </c>
      <c r="H100" s="82"/>
      <c r="I100" s="17">
        <v>12</v>
      </c>
      <c r="J100" s="109">
        <f>SUM(G100*I100)</f>
        <v>0</v>
      </c>
      <c r="K100" s="110"/>
      <c r="L100" s="110"/>
      <c r="M100" s="111"/>
      <c r="N100" s="66"/>
      <c r="O100" s="38"/>
    </row>
    <row r="101" spans="1:14" ht="23.25" customHeight="1">
      <c r="A101" s="144" t="s">
        <v>179</v>
      </c>
      <c r="B101" s="145"/>
      <c r="C101" s="145"/>
      <c r="D101" s="145"/>
      <c r="E101" s="145"/>
      <c r="F101" s="145"/>
      <c r="G101" s="145"/>
      <c r="H101" s="145"/>
      <c r="I101" s="146"/>
      <c r="J101" s="147">
        <f>SUM(J35:M53)</f>
        <v>0</v>
      </c>
      <c r="K101" s="124"/>
      <c r="L101" s="124"/>
      <c r="M101" s="125"/>
      <c r="N101" s="1"/>
    </row>
    <row r="102" spans="1:14" ht="11.25" customHeight="1">
      <c r="A102" s="1"/>
      <c r="B102" s="25" t="s">
        <v>44</v>
      </c>
      <c r="C102" s="126" t="s">
        <v>43</v>
      </c>
      <c r="D102" s="126"/>
      <c r="E102" s="155"/>
      <c r="F102" s="155"/>
      <c r="G102" s="155"/>
      <c r="H102" s="155"/>
      <c r="I102" s="155"/>
      <c r="J102" s="155"/>
      <c r="K102" s="155"/>
      <c r="L102" s="155"/>
      <c r="N102" s="1"/>
    </row>
    <row r="103" spans="1:14" ht="11.25" customHeight="1">
      <c r="A103" s="1"/>
      <c r="B103" s="25" t="s">
        <v>45</v>
      </c>
      <c r="C103" s="40" t="s">
        <v>46</v>
      </c>
      <c r="D103" s="9"/>
      <c r="E103" s="103" t="s">
        <v>182</v>
      </c>
      <c r="F103" s="103"/>
      <c r="G103" s="103"/>
      <c r="H103" s="103"/>
      <c r="I103" s="103"/>
      <c r="J103" s="103"/>
      <c r="K103" s="103"/>
      <c r="L103" s="103"/>
      <c r="M103" s="103"/>
      <c r="N103" s="1"/>
    </row>
    <row r="104" spans="1:14" ht="22.5" customHeight="1">
      <c r="A104" s="1"/>
      <c r="B104" s="54" t="s">
        <v>48</v>
      </c>
      <c r="C104" s="53" t="s">
        <v>181</v>
      </c>
      <c r="D104" s="51"/>
      <c r="E104" s="139" t="s">
        <v>190</v>
      </c>
      <c r="F104" s="139"/>
      <c r="G104" s="139"/>
      <c r="H104" s="139"/>
      <c r="I104" s="139"/>
      <c r="J104" s="139"/>
      <c r="K104" s="139"/>
      <c r="L104" s="139"/>
      <c r="M104" s="139"/>
      <c r="N104" s="44"/>
    </row>
    <row r="105" spans="1:14" s="12" customFormat="1" ht="11.25" customHeight="1">
      <c r="A105" s="1"/>
      <c r="B105" s="27" t="s">
        <v>54</v>
      </c>
      <c r="C105" s="20" t="s">
        <v>49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"/>
    </row>
    <row r="106" spans="1:14" ht="11.25" customHeight="1">
      <c r="A106" s="1"/>
      <c r="B106" s="27"/>
      <c r="C106" s="123" t="s">
        <v>51</v>
      </c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"/>
    </row>
    <row r="107" spans="1:14" ht="11.25" customHeight="1">
      <c r="A107" s="1"/>
      <c r="B107" s="27"/>
      <c r="C107" s="122" t="s">
        <v>53</v>
      </c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"/>
    </row>
    <row r="108" spans="1:14" ht="11.25" customHeight="1">
      <c r="A108" s="1"/>
      <c r="B108" s="28" t="s">
        <v>56</v>
      </c>
      <c r="C108" s="122" t="s">
        <v>55</v>
      </c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"/>
    </row>
    <row r="109" spans="1:14" ht="11.25" customHeight="1">
      <c r="A109" s="1"/>
      <c r="B109" s="27" t="s">
        <v>61</v>
      </c>
      <c r="C109" s="40" t="s">
        <v>57</v>
      </c>
      <c r="D109" s="40"/>
      <c r="E109" s="40"/>
      <c r="F109" s="40"/>
      <c r="G109" s="40"/>
      <c r="H109" s="91">
        <v>2</v>
      </c>
      <c r="I109" s="91"/>
      <c r="J109" s="91"/>
      <c r="K109" s="91"/>
      <c r="L109" s="91"/>
      <c r="M109" s="91"/>
      <c r="N109" s="1"/>
    </row>
    <row r="110" spans="1:14" ht="11.25" customHeight="1">
      <c r="A110" s="1"/>
      <c r="B110" s="27" t="s">
        <v>180</v>
      </c>
      <c r="C110" s="29" t="s">
        <v>62</v>
      </c>
      <c r="D110" s="29"/>
      <c r="E110" s="29"/>
      <c r="F110" s="29"/>
      <c r="G110" s="29"/>
      <c r="H110" s="29"/>
      <c r="I110" s="29"/>
      <c r="J110" s="29"/>
      <c r="K110" s="29"/>
      <c r="N110" s="1"/>
    </row>
    <row r="111" spans="3:14" ht="11.25" customHeight="1">
      <c r="C111" s="92" t="s">
        <v>50</v>
      </c>
      <c r="D111" s="92"/>
      <c r="E111" s="92"/>
      <c r="F111" s="92"/>
      <c r="G111" s="92"/>
      <c r="H111" s="92"/>
      <c r="I111" s="92"/>
      <c r="J111" s="92"/>
      <c r="K111" s="92"/>
      <c r="N111" s="1"/>
    </row>
    <row r="112" spans="3:14" ht="11.25" customHeight="1">
      <c r="C112" s="86" t="s">
        <v>52</v>
      </c>
      <c r="D112" s="86"/>
      <c r="E112" s="86"/>
      <c r="F112" s="86"/>
      <c r="G112" s="86"/>
      <c r="H112" s="86"/>
      <c r="I112" s="86"/>
      <c r="J112" s="86"/>
      <c r="K112" s="86"/>
      <c r="N112" s="1"/>
    </row>
    <row r="113" spans="3:14" ht="11.25" customHeight="1">
      <c r="C113" s="86" t="s">
        <v>63</v>
      </c>
      <c r="D113" s="86"/>
      <c r="E113" s="86"/>
      <c r="F113" s="86"/>
      <c r="G113" s="86"/>
      <c r="H113" s="86"/>
      <c r="I113" s="86"/>
      <c r="J113" s="86"/>
      <c r="K113" s="86"/>
      <c r="N113" s="1"/>
    </row>
    <row r="114" spans="3:14" ht="11.25" customHeight="1">
      <c r="C114" s="86" t="s">
        <v>64</v>
      </c>
      <c r="D114" s="86"/>
      <c r="E114" s="86"/>
      <c r="F114" s="86"/>
      <c r="G114" s="86"/>
      <c r="H114" s="86"/>
      <c r="I114" s="86"/>
      <c r="J114" s="86"/>
      <c r="K114" s="86"/>
      <c r="N114" s="1"/>
    </row>
    <row r="115" spans="6:14" ht="15.75" customHeight="1">
      <c r="F115" s="90"/>
      <c r="G115" s="90"/>
      <c r="H115" s="90"/>
      <c r="I115" s="90"/>
      <c r="J115" s="90"/>
      <c r="K115" s="90"/>
      <c r="N115" s="1"/>
    </row>
    <row r="116" spans="8:14" ht="11.25" customHeight="1">
      <c r="H116" s="16" t="s">
        <v>65</v>
      </c>
      <c r="I116" s="16"/>
      <c r="J116" s="16"/>
      <c r="K116" s="16"/>
      <c r="N116" s="1"/>
    </row>
    <row r="117" ht="11.25" customHeight="1">
      <c r="N117" s="1"/>
    </row>
    <row r="118" spans="3:14" ht="96" customHeight="1">
      <c r="C118" s="148" t="s">
        <v>59</v>
      </c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"/>
    </row>
    <row r="119" spans="3:14" ht="11.25" customHeight="1">
      <c r="C119" s="106" t="s">
        <v>60</v>
      </c>
      <c r="D119" s="106"/>
      <c r="E119" s="106"/>
      <c r="F119" s="106"/>
      <c r="G119" s="106"/>
      <c r="H119" s="106"/>
      <c r="I119" s="106"/>
      <c r="J119" s="106"/>
      <c r="K119" s="106"/>
      <c r="N119" s="1"/>
    </row>
    <row r="120" spans="3:14" ht="15.75" customHeight="1">
      <c r="C120" s="103" t="s">
        <v>67</v>
      </c>
      <c r="D120" s="103"/>
      <c r="E120" s="103"/>
      <c r="F120" s="103"/>
      <c r="G120" s="103"/>
      <c r="H120" s="103"/>
      <c r="I120" s="103"/>
      <c r="J120" s="103"/>
      <c r="K120" s="103"/>
      <c r="N120" s="1"/>
    </row>
    <row r="121" ht="9.75" customHeight="1" hidden="1">
      <c r="N121" s="37"/>
    </row>
    <row r="122" ht="4.5" customHeight="1" hidden="1">
      <c r="N122" s="37" t="s">
        <v>165</v>
      </c>
    </row>
    <row r="123" ht="11.25" customHeight="1" hidden="1">
      <c r="N123" s="37"/>
    </row>
    <row r="124" ht="11.25" customHeight="1" hidden="1">
      <c r="N124" s="37" t="s">
        <v>165</v>
      </c>
    </row>
    <row r="125" ht="11.25" customHeight="1" hidden="1">
      <c r="N125" s="37"/>
    </row>
    <row r="126" ht="11.25" customHeight="1" hidden="1">
      <c r="N126" s="37" t="s">
        <v>168</v>
      </c>
    </row>
    <row r="127" ht="11.25" customHeight="1" hidden="1">
      <c r="N127" s="37"/>
    </row>
    <row r="128" ht="11.25" customHeight="1" hidden="1">
      <c r="N128" s="37" t="s">
        <v>168</v>
      </c>
    </row>
    <row r="129" ht="11.25" customHeight="1" hidden="1">
      <c r="N129" s="37"/>
    </row>
    <row r="130" ht="11.25" customHeight="1" hidden="1">
      <c r="N130" s="37" t="s">
        <v>168</v>
      </c>
    </row>
    <row r="131" ht="11.25" customHeight="1" hidden="1">
      <c r="N131" s="37"/>
    </row>
    <row r="132" ht="11.25" customHeight="1" hidden="1">
      <c r="N132" s="37" t="s">
        <v>172</v>
      </c>
    </row>
    <row r="133" ht="11.25" customHeight="1" hidden="1">
      <c r="N133" s="37"/>
    </row>
    <row r="134" ht="11.25" customHeight="1" hidden="1">
      <c r="N134" s="37" t="s">
        <v>172</v>
      </c>
    </row>
    <row r="135" ht="11.25" customHeight="1" hidden="1">
      <c r="N135" s="37"/>
    </row>
    <row r="136" ht="11.25" customHeight="1" hidden="1">
      <c r="N136" s="37" t="s">
        <v>172</v>
      </c>
    </row>
    <row r="137" ht="11.25" customHeight="1" hidden="1">
      <c r="N137" s="37"/>
    </row>
    <row r="138" ht="11.25" customHeight="1" hidden="1">
      <c r="N138" s="37" t="s">
        <v>157</v>
      </c>
    </row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6.7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11.25" customHeight="1" hidden="1"/>
    <row r="167" ht="11.25" customHeight="1" hidden="1"/>
    <row r="168" ht="11.25" customHeight="1" hidden="1"/>
    <row r="169" ht="11.25" customHeight="1" hidden="1"/>
    <row r="170" ht="11.25" customHeight="1" hidden="1"/>
    <row r="171" ht="11.25" customHeight="1" hidden="1"/>
    <row r="172" ht="11.25" customHeight="1" hidden="1"/>
    <row r="173" ht="11.25" customHeight="1" hidden="1"/>
    <row r="174" ht="11.25" customHeight="1" hidden="1"/>
    <row r="175" ht="11.25" customHeight="1" hidden="1"/>
    <row r="176" ht="6.75" customHeight="1" hidden="1"/>
    <row r="177" ht="11.25" customHeight="1" hidden="1"/>
    <row r="178" ht="11.25" customHeight="1" hidden="1"/>
    <row r="179" ht="11.25" customHeight="1" hidden="1"/>
    <row r="180" ht="11.25" customHeight="1" hidden="1"/>
    <row r="181" ht="11.25" customHeight="1" hidden="1"/>
    <row r="182" ht="11.25" customHeight="1" hidden="1"/>
    <row r="183" ht="11.25" customHeight="1" hidden="1"/>
    <row r="184" ht="11.25" customHeight="1" hidden="1"/>
    <row r="185" ht="11.25" customHeight="1" hidden="1"/>
    <row r="186" ht="11.25" customHeight="1" hidden="1"/>
    <row r="187" ht="11.25" customHeight="1" hidden="1"/>
    <row r="188" ht="1.5" customHeight="1" hidden="1"/>
    <row r="189" ht="11.25" customHeight="1" hidden="1"/>
    <row r="190" ht="11.25" customHeight="1" hidden="1"/>
    <row r="191" ht="11.25" customHeight="1" hidden="1"/>
    <row r="192" ht="11.25" customHeight="1" hidden="1"/>
    <row r="193" ht="11.25" customHeight="1" hidden="1"/>
    <row r="194" ht="11.25" customHeight="1" hidden="1"/>
    <row r="195" ht="11.25" customHeight="1" hidden="1"/>
    <row r="196" ht="11.25" customHeight="1" hidden="1"/>
    <row r="197" ht="11.25" customHeight="1" hidden="1"/>
    <row r="198" ht="11.25" customHeight="1" hidden="1"/>
    <row r="199" ht="11.25" customHeight="1" hidden="1"/>
    <row r="200" ht="11.25" customHeight="1" hidden="1"/>
    <row r="201" ht="11.25" customHeight="1" hidden="1"/>
    <row r="202" ht="11.25" customHeight="1" hidden="1"/>
    <row r="203" ht="11.25" customHeight="1" hidden="1"/>
    <row r="204" ht="11.25" customHeight="1" hidden="1"/>
    <row r="205" ht="11.25" customHeight="1" hidden="1"/>
    <row r="206" ht="11.25" customHeight="1" hidden="1"/>
    <row r="207" ht="11.25" customHeight="1" hidden="1"/>
    <row r="208" ht="11.25" customHeight="1" hidden="1"/>
    <row r="209" ht="11.25" customHeight="1" hidden="1"/>
    <row r="210" ht="11.25" customHeight="1" hidden="1"/>
    <row r="211" ht="11.25" customHeight="1" hidden="1"/>
    <row r="212" ht="11.25" customHeight="1" hidden="1"/>
    <row r="213" ht="11.25" customHeight="1" hidden="1"/>
    <row r="214" ht="11.25" customHeight="1" hidden="1"/>
    <row r="215" ht="11.25" customHeight="1" hidden="1"/>
    <row r="216" ht="11.25" customHeight="1" hidden="1"/>
    <row r="217" ht="11.25" customHeight="1" hidden="1"/>
    <row r="218" ht="11.25" customHeight="1" hidden="1"/>
    <row r="219" ht="6" customHeight="1" hidden="1"/>
    <row r="220" ht="11.25" customHeight="1" hidden="1"/>
    <row r="221" ht="11.25" customHeight="1" hidden="1"/>
    <row r="222" ht="11.25" customHeight="1" hidden="1"/>
    <row r="223" ht="11.25" customHeight="1" hidden="1"/>
    <row r="224" ht="11.25" customHeight="1" hidden="1"/>
    <row r="225" ht="11.25" customHeight="1" hidden="1"/>
    <row r="226" ht="11.25" customHeight="1" hidden="1"/>
    <row r="227" ht="11.25" customHeight="1" hidden="1"/>
    <row r="228" ht="11.25" customHeight="1" hidden="1"/>
    <row r="229" ht="11.25" customHeight="1" hidden="1"/>
    <row r="230" ht="11.25" customHeight="1" hidden="1"/>
    <row r="231" ht="11.25" customHeight="1" hidden="1"/>
    <row r="232" ht="11.25" customHeight="1" hidden="1"/>
    <row r="233" ht="11.25" customHeight="1" hidden="1"/>
    <row r="234" ht="11.25" customHeight="1" hidden="1"/>
    <row r="235" ht="11.25" customHeight="1" hidden="1"/>
    <row r="236" ht="11.25" customHeight="1" hidden="1"/>
    <row r="237" ht="11.25" customHeight="1" hidden="1"/>
    <row r="238" ht="11.25" customHeight="1" hidden="1"/>
    <row r="239" ht="11.25" customHeight="1" hidden="1"/>
    <row r="240" ht="11.25" customHeight="1" hidden="1"/>
    <row r="241" ht="11.25" customHeight="1" hidden="1"/>
    <row r="242" ht="11.25" customHeight="1" hidden="1"/>
    <row r="243" ht="11.25" customHeight="1" hidden="1"/>
    <row r="244" ht="11.25" customHeight="1" hidden="1"/>
    <row r="245" ht="11.25" customHeight="1" hidden="1"/>
    <row r="246" ht="11.25" customHeight="1" hidden="1"/>
    <row r="247" ht="11.25" customHeight="1" hidden="1"/>
    <row r="248" ht="11.25" customHeight="1" hidden="1"/>
    <row r="249" ht="11.25" customHeight="1" hidden="1"/>
    <row r="250" ht="11.25" customHeight="1" hidden="1"/>
    <row r="251" ht="11.25" customHeight="1" hidden="1"/>
    <row r="252" ht="11.25" hidden="1">
      <c r="B252" s="1"/>
    </row>
    <row r="253" ht="11.25" customHeight="1" hidden="1"/>
    <row r="254" ht="11.25" customHeight="1" hidden="1">
      <c r="B254" s="1"/>
    </row>
    <row r="255" ht="11.25" customHeight="1" hidden="1">
      <c r="B255" s="1"/>
    </row>
    <row r="256" ht="11.25" customHeight="1" hidden="1">
      <c r="B256" s="1"/>
    </row>
    <row r="257" ht="11.25" customHeight="1" hidden="1">
      <c r="B257" s="1"/>
    </row>
    <row r="258" ht="11.25" customHeight="1" hidden="1">
      <c r="B258" s="1"/>
    </row>
    <row r="259" ht="11.25" customHeight="1" hidden="1">
      <c r="B259" s="1"/>
    </row>
    <row r="260" ht="11.25" customHeight="1" hidden="1">
      <c r="B260" s="1"/>
    </row>
    <row r="261" ht="11.25" customHeight="1" hidden="1">
      <c r="B261" s="1"/>
    </row>
    <row r="262" ht="11.25" customHeight="1" hidden="1">
      <c r="B262" s="1"/>
    </row>
    <row r="263" ht="11.25" customHeight="1" hidden="1">
      <c r="B263" s="1"/>
    </row>
    <row r="264" ht="11.25" customHeight="1" hidden="1">
      <c r="B264" s="1"/>
    </row>
    <row r="265" ht="11.25" customHeight="1" hidden="1">
      <c r="B265" s="1"/>
    </row>
    <row r="266" ht="11.25" customHeight="1" hidden="1">
      <c r="B266" s="1"/>
    </row>
    <row r="267" ht="11.25" customHeight="1" hidden="1">
      <c r="B267" s="1"/>
    </row>
    <row r="268" ht="11.25" customHeight="1" hidden="1">
      <c r="B268" s="1"/>
    </row>
    <row r="269" ht="11.25" customHeight="1" hidden="1"/>
    <row r="270" ht="11.25" customHeight="1" hidden="1"/>
    <row r="271" ht="11.25" customHeight="1" hidden="1"/>
    <row r="272" ht="11.25" customHeight="1" hidden="1"/>
    <row r="273" ht="11.25" customHeight="1" hidden="1">
      <c r="C273" s="149"/>
    </row>
    <row r="274" ht="11.25" customHeight="1" hidden="1">
      <c r="C274" s="149"/>
    </row>
    <row r="275" ht="11.25" customHeight="1" hidden="1">
      <c r="C275" s="149"/>
    </row>
    <row r="276" ht="11.25" customHeight="1" hidden="1">
      <c r="C276" s="149"/>
    </row>
    <row r="277" ht="11.25" customHeight="1" hidden="1">
      <c r="C277" s="149"/>
    </row>
    <row r="278" ht="11.25" customHeight="1" hidden="1">
      <c r="C278" s="149"/>
    </row>
    <row r="279" ht="11.25" customHeight="1" hidden="1">
      <c r="C279" s="149"/>
    </row>
    <row r="280" ht="11.25" customHeight="1" hidden="1">
      <c r="C280" s="149"/>
    </row>
    <row r="281" ht="11.25" customHeight="1" hidden="1">
      <c r="C281" s="149"/>
    </row>
    <row r="282" ht="11.25" customHeight="1" hidden="1">
      <c r="C282" s="149"/>
    </row>
    <row r="283" ht="11.25" customHeight="1" hidden="1">
      <c r="C283" s="149"/>
    </row>
    <row r="284" ht="11.25" customHeight="1" hidden="1">
      <c r="C284" s="149"/>
    </row>
    <row r="285" ht="11.25" customHeight="1" hidden="1">
      <c r="C285" s="149"/>
    </row>
    <row r="286" ht="11.25" customHeight="1" hidden="1">
      <c r="C286" s="149"/>
    </row>
    <row r="287" ht="11.25" customHeight="1" hidden="1">
      <c r="C287" s="149"/>
    </row>
    <row r="288" ht="11.25" customHeight="1" hidden="1">
      <c r="C288" s="149"/>
    </row>
    <row r="289" ht="11.25" customHeight="1" hidden="1">
      <c r="C289" s="149"/>
    </row>
    <row r="290" ht="11.25" customHeight="1" hidden="1">
      <c r="C290" s="149"/>
    </row>
    <row r="291" ht="11.25" customHeight="1" hidden="1">
      <c r="C291" s="149"/>
    </row>
    <row r="292" ht="11.25" customHeight="1" hidden="1">
      <c r="C292" s="149"/>
    </row>
    <row r="293" ht="11.25" customHeight="1" hidden="1">
      <c r="C293" s="149"/>
    </row>
    <row r="294" ht="11.25" customHeight="1" hidden="1">
      <c r="C294" s="149"/>
    </row>
    <row r="295" ht="11.25" customHeight="1" hidden="1">
      <c r="C295" s="149"/>
    </row>
    <row r="296" ht="11.25" customHeight="1" hidden="1">
      <c r="C296" s="149"/>
    </row>
    <row r="297" ht="11.25" customHeight="1" hidden="1">
      <c r="C297" s="149"/>
    </row>
    <row r="298" ht="11.25" customHeight="1" hidden="1">
      <c r="C298" s="149"/>
    </row>
    <row r="299" ht="11.25" customHeight="1" hidden="1">
      <c r="C299" s="149"/>
    </row>
    <row r="300" ht="11.25" customHeight="1" hidden="1">
      <c r="C300" s="149"/>
    </row>
    <row r="301" ht="11.25" customHeight="1" hidden="1">
      <c r="C301" s="149"/>
    </row>
    <row r="302" ht="11.25" customHeight="1" hidden="1">
      <c r="C302" s="149"/>
    </row>
    <row r="303" ht="11.25" customHeight="1" hidden="1">
      <c r="C303" s="149"/>
    </row>
    <row r="304" ht="11.25" customHeight="1" hidden="1">
      <c r="C304" s="149"/>
    </row>
    <row r="305" ht="11.25" customHeight="1" hidden="1">
      <c r="C305" s="149"/>
    </row>
    <row r="306" ht="11.25" customHeight="1" hidden="1">
      <c r="C306" s="149"/>
    </row>
    <row r="307" ht="11.25" customHeight="1" hidden="1">
      <c r="C307" s="149"/>
    </row>
    <row r="308" ht="11.25" customHeight="1" hidden="1">
      <c r="C308" s="149"/>
    </row>
    <row r="309" ht="11.25" customHeight="1" hidden="1">
      <c r="C309" s="149"/>
    </row>
    <row r="310" ht="11.25" customHeight="1" hidden="1">
      <c r="C310" s="149"/>
    </row>
    <row r="311" ht="11.25" customHeight="1" hidden="1"/>
    <row r="312" ht="11.25" customHeight="1" hidden="1"/>
    <row r="313" ht="11.25" customHeight="1" hidden="1"/>
    <row r="314" ht="11.25" customHeight="1" hidden="1"/>
    <row r="315" ht="11.25" customHeight="1" hidden="1"/>
    <row r="316" ht="11.25" customHeight="1" hidden="1"/>
    <row r="317" ht="11.25" customHeight="1" hidden="1"/>
    <row r="318" ht="11.25" customHeight="1" hidden="1"/>
    <row r="319" ht="11.25" customHeight="1" hidden="1"/>
    <row r="320" ht="11.25" customHeight="1" hidden="1"/>
    <row r="321" ht="11.25" customHeight="1" hidden="1"/>
    <row r="322" ht="11.25" customHeight="1" hidden="1"/>
    <row r="323" ht="11.25" customHeight="1" hidden="1"/>
    <row r="324" ht="11.25" customHeight="1" hidden="1"/>
    <row r="325" ht="11.25" customHeight="1" hidden="1"/>
    <row r="326" ht="11.25" customHeight="1" hidden="1"/>
    <row r="327" ht="11.25" customHeight="1" hidden="1"/>
    <row r="328" ht="11.25" customHeight="1" hidden="1"/>
    <row r="329" ht="11.25" customHeight="1" hidden="1"/>
    <row r="330" ht="11.25" customHeight="1" hidden="1"/>
    <row r="331" ht="11.25" customHeight="1" hidden="1"/>
    <row r="332" ht="11.25" customHeight="1" hidden="1"/>
    <row r="333" ht="11.25" customHeight="1" hidden="1"/>
    <row r="334" ht="11.25" customHeight="1" hidden="1"/>
    <row r="335" ht="11.25" customHeight="1" hidden="1"/>
    <row r="336" ht="11.25" customHeight="1" hidden="1"/>
    <row r="337" ht="11.25" customHeight="1" hidden="1"/>
    <row r="338" ht="11.25" customHeight="1" hidden="1"/>
    <row r="339" ht="11.25" customHeight="1" hidden="1"/>
    <row r="340" ht="11.25" customHeight="1" hidden="1"/>
    <row r="341" ht="11.25" customHeight="1" hidden="1"/>
    <row r="342" ht="11.25" customHeight="1" hidden="1"/>
    <row r="343" ht="11.25" customHeight="1" hidden="1"/>
    <row r="344" ht="11.25" customHeight="1" hidden="1"/>
    <row r="345" ht="11.25" customHeight="1" hidden="1"/>
    <row r="346" ht="11.25" customHeight="1" hidden="1"/>
    <row r="347" ht="11.25" customHeight="1" hidden="1"/>
    <row r="348" ht="11.25" customHeight="1" hidden="1"/>
    <row r="349" ht="11.25" customHeight="1" hidden="1"/>
    <row r="350" ht="11.25" customHeight="1" hidden="1"/>
    <row r="351" ht="11.25" customHeight="1" hidden="1"/>
    <row r="352" ht="11.25" customHeight="1" hidden="1"/>
    <row r="353" ht="11.25" customHeight="1" hidden="1"/>
    <row r="354" ht="11.25" customHeight="1" hidden="1"/>
    <row r="355" ht="11.25" customHeight="1" hidden="1"/>
    <row r="356" ht="11.25" customHeight="1" hidden="1"/>
    <row r="357" ht="11.25" customHeight="1" hidden="1"/>
    <row r="358" ht="11.25" customHeight="1" hidden="1"/>
    <row r="359" ht="11.25" customHeight="1" hidden="1"/>
    <row r="360" ht="11.25" customHeight="1" hidden="1"/>
    <row r="361" ht="11.25" customHeight="1" hidden="1"/>
    <row r="362" ht="11.25" customHeight="1" hidden="1"/>
    <row r="363" ht="11.25" customHeight="1" hidden="1"/>
    <row r="364" ht="11.25" customHeight="1" hidden="1"/>
    <row r="365" ht="11.25" customHeight="1" hidden="1"/>
    <row r="366" ht="11.25" customHeight="1" hidden="1"/>
    <row r="367" ht="11.25" customHeight="1" hidden="1"/>
    <row r="368" ht="11.25" customHeight="1" hidden="1"/>
    <row r="369" ht="11.25" customHeight="1" hidden="1"/>
    <row r="370" ht="11.25" customHeight="1" hidden="1"/>
    <row r="371" ht="11.25" customHeight="1" hidden="1"/>
    <row r="372" ht="11.25" customHeight="1" hidden="1"/>
    <row r="373" ht="11.25" customHeight="1" hidden="1"/>
    <row r="374" ht="11.25" customHeight="1" hidden="1"/>
    <row r="375" ht="11.25" customHeight="1" hidden="1"/>
    <row r="376" ht="11.25" customHeight="1" hidden="1"/>
    <row r="377" ht="11.25" customHeight="1" hidden="1"/>
    <row r="378" ht="11.25" customHeight="1" hidden="1"/>
    <row r="379" ht="11.25" customHeight="1" hidden="1"/>
    <row r="380" ht="11.25" customHeight="1" hidden="1"/>
    <row r="381" ht="11.25" customHeight="1" hidden="1"/>
    <row r="382" ht="11.25" customHeight="1" hidden="1"/>
    <row r="383" ht="11.25" customHeight="1" hidden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</sheetData>
  <sheetProtection/>
  <mergeCells count="217">
    <mergeCell ref="G3:M3"/>
    <mergeCell ref="E102:L102"/>
    <mergeCell ref="G36:H36"/>
    <mergeCell ref="J36:M36"/>
    <mergeCell ref="F1:M1"/>
    <mergeCell ref="N88:N89"/>
    <mergeCell ref="N90:N91"/>
    <mergeCell ref="N92:N93"/>
    <mergeCell ref="N94:N95"/>
    <mergeCell ref="N96:N97"/>
    <mergeCell ref="N98:N99"/>
    <mergeCell ref="G96:H96"/>
    <mergeCell ref="J96:M96"/>
    <mergeCell ref="G97:H97"/>
    <mergeCell ref="J97:M97"/>
    <mergeCell ref="G98:H98"/>
    <mergeCell ref="J98:M98"/>
    <mergeCell ref="G86:H86"/>
    <mergeCell ref="J86:M86"/>
    <mergeCell ref="G88:H88"/>
    <mergeCell ref="J88:M88"/>
    <mergeCell ref="G100:H100"/>
    <mergeCell ref="J90:M90"/>
    <mergeCell ref="G91:H91"/>
    <mergeCell ref="J91:M91"/>
    <mergeCell ref="G92:H92"/>
    <mergeCell ref="J92:M92"/>
    <mergeCell ref="N80:N81"/>
    <mergeCell ref="N82:N83"/>
    <mergeCell ref="N84:N85"/>
    <mergeCell ref="N86:N87"/>
    <mergeCell ref="G87:H87"/>
    <mergeCell ref="J87:M87"/>
    <mergeCell ref="G83:H83"/>
    <mergeCell ref="J83:M83"/>
    <mergeCell ref="G84:H84"/>
    <mergeCell ref="J84:M84"/>
    <mergeCell ref="C299:C300"/>
    <mergeCell ref="C273:C274"/>
    <mergeCell ref="C275:C276"/>
    <mergeCell ref="C277:C278"/>
    <mergeCell ref="C279:C280"/>
    <mergeCell ref="C281:C282"/>
    <mergeCell ref="C309:C310"/>
    <mergeCell ref="C289:C290"/>
    <mergeCell ref="C291:C292"/>
    <mergeCell ref="C293:C294"/>
    <mergeCell ref="C295:C296"/>
    <mergeCell ref="C297:C298"/>
    <mergeCell ref="C301:C302"/>
    <mergeCell ref="C303:C304"/>
    <mergeCell ref="C305:C306"/>
    <mergeCell ref="C307:C308"/>
    <mergeCell ref="C283:C284"/>
    <mergeCell ref="C285:C286"/>
    <mergeCell ref="C287:C288"/>
    <mergeCell ref="C120:K120"/>
    <mergeCell ref="G70:H70"/>
    <mergeCell ref="J70:M70"/>
    <mergeCell ref="J100:M100"/>
    <mergeCell ref="G99:H99"/>
    <mergeCell ref="J99:M99"/>
    <mergeCell ref="G94:H94"/>
    <mergeCell ref="G67:H67"/>
    <mergeCell ref="J67:M67"/>
    <mergeCell ref="G68:H68"/>
    <mergeCell ref="J68:M68"/>
    <mergeCell ref="G69:H69"/>
    <mergeCell ref="J69:M69"/>
    <mergeCell ref="J94:M94"/>
    <mergeCell ref="G95:H95"/>
    <mergeCell ref="J95:M95"/>
    <mergeCell ref="G89:H89"/>
    <mergeCell ref="J89:M89"/>
    <mergeCell ref="G90:H90"/>
    <mergeCell ref="G93:H93"/>
    <mergeCell ref="J93:M93"/>
    <mergeCell ref="J79:M79"/>
    <mergeCell ref="J76:M76"/>
    <mergeCell ref="G80:H80"/>
    <mergeCell ref="J80:M80"/>
    <mergeCell ref="G85:H85"/>
    <mergeCell ref="J85:M85"/>
    <mergeCell ref="G71:H71"/>
    <mergeCell ref="G82:H82"/>
    <mergeCell ref="J82:M82"/>
    <mergeCell ref="G77:H77"/>
    <mergeCell ref="J77:M77"/>
    <mergeCell ref="G78:H78"/>
    <mergeCell ref="J78:M78"/>
    <mergeCell ref="J71:M71"/>
    <mergeCell ref="G72:H72"/>
    <mergeCell ref="J72:M72"/>
    <mergeCell ref="G73:H73"/>
    <mergeCell ref="G81:H81"/>
    <mergeCell ref="J81:M81"/>
    <mergeCell ref="J73:M73"/>
    <mergeCell ref="G74:H74"/>
    <mergeCell ref="J74:M74"/>
    <mergeCell ref="G75:H75"/>
    <mergeCell ref="J75:M75"/>
    <mergeCell ref="G76:H76"/>
    <mergeCell ref="G79:H79"/>
    <mergeCell ref="G66:H66"/>
    <mergeCell ref="J66:M66"/>
    <mergeCell ref="G61:H61"/>
    <mergeCell ref="J61:M61"/>
    <mergeCell ref="G62:H62"/>
    <mergeCell ref="J62:M62"/>
    <mergeCell ref="G63:H63"/>
    <mergeCell ref="J63:M63"/>
    <mergeCell ref="G60:H60"/>
    <mergeCell ref="J60:M60"/>
    <mergeCell ref="G49:H49"/>
    <mergeCell ref="J49:M49"/>
    <mergeCell ref="G50:H50"/>
    <mergeCell ref="J50:M50"/>
    <mergeCell ref="G51:H51"/>
    <mergeCell ref="J51:M51"/>
    <mergeCell ref="G53:H53"/>
    <mergeCell ref="J53:M53"/>
    <mergeCell ref="G46:H46"/>
    <mergeCell ref="J46:M46"/>
    <mergeCell ref="G64:H64"/>
    <mergeCell ref="J64:M64"/>
    <mergeCell ref="G47:H47"/>
    <mergeCell ref="J47:M47"/>
    <mergeCell ref="G48:H48"/>
    <mergeCell ref="J48:M48"/>
    <mergeCell ref="G52:H52"/>
    <mergeCell ref="J52:M52"/>
    <mergeCell ref="C119:K119"/>
    <mergeCell ref="C118:M118"/>
    <mergeCell ref="C108:M108"/>
    <mergeCell ref="C107:M107"/>
    <mergeCell ref="C106:M106"/>
    <mergeCell ref="E103:M103"/>
    <mergeCell ref="H109:M109"/>
    <mergeCell ref="C111:K111"/>
    <mergeCell ref="C112:K112"/>
    <mergeCell ref="C113:K113"/>
    <mergeCell ref="J55:M55"/>
    <mergeCell ref="G56:H56"/>
    <mergeCell ref="J56:M56"/>
    <mergeCell ref="G57:H57"/>
    <mergeCell ref="J57:M57"/>
    <mergeCell ref="G58:H58"/>
    <mergeCell ref="J58:M58"/>
    <mergeCell ref="C102:D102"/>
    <mergeCell ref="A101:I101"/>
    <mergeCell ref="G54:H54"/>
    <mergeCell ref="G55:H55"/>
    <mergeCell ref="G65:H65"/>
    <mergeCell ref="J65:M65"/>
    <mergeCell ref="J54:M54"/>
    <mergeCell ref="G59:H59"/>
    <mergeCell ref="J59:M59"/>
    <mergeCell ref="J101:M101"/>
    <mergeCell ref="G35:H35"/>
    <mergeCell ref="J35:M35"/>
    <mergeCell ref="J33:M34"/>
    <mergeCell ref="G43:H43"/>
    <mergeCell ref="J43:M43"/>
    <mergeCell ref="G44:H44"/>
    <mergeCell ref="J44:M44"/>
    <mergeCell ref="I33:I34"/>
    <mergeCell ref="G37:H37"/>
    <mergeCell ref="J37:M37"/>
    <mergeCell ref="J45:M45"/>
    <mergeCell ref="G40:H40"/>
    <mergeCell ref="J40:M40"/>
    <mergeCell ref="G41:H41"/>
    <mergeCell ref="J41:M41"/>
    <mergeCell ref="G42:H42"/>
    <mergeCell ref="J42:M42"/>
    <mergeCell ref="A1:D1"/>
    <mergeCell ref="A5:M5"/>
    <mergeCell ref="E104:M104"/>
    <mergeCell ref="A20:D20"/>
    <mergeCell ref="F20:H20"/>
    <mergeCell ref="J20:L20"/>
    <mergeCell ref="A21:C21"/>
    <mergeCell ref="A22:E22"/>
    <mergeCell ref="A23:L23"/>
    <mergeCell ref="A15:M15"/>
    <mergeCell ref="A16:C16"/>
    <mergeCell ref="A17:L17"/>
    <mergeCell ref="A18:C18"/>
    <mergeCell ref="A19:C19"/>
    <mergeCell ref="F19:G19"/>
    <mergeCell ref="J19:M19"/>
    <mergeCell ref="A24:D24"/>
    <mergeCell ref="A25:F25"/>
    <mergeCell ref="A26:F26"/>
    <mergeCell ref="A27:G27"/>
    <mergeCell ref="F33:F34"/>
    <mergeCell ref="G33:H34"/>
    <mergeCell ref="F115:K115"/>
    <mergeCell ref="A11:D11"/>
    <mergeCell ref="A12:M12"/>
    <mergeCell ref="A13:M13"/>
    <mergeCell ref="A14:D14"/>
    <mergeCell ref="A29:M29"/>
    <mergeCell ref="A30:M31"/>
    <mergeCell ref="D33:D34"/>
    <mergeCell ref="E33:E34"/>
    <mergeCell ref="A32:A34"/>
    <mergeCell ref="G38:H38"/>
    <mergeCell ref="J38:M38"/>
    <mergeCell ref="G39:H39"/>
    <mergeCell ref="J39:M39"/>
    <mergeCell ref="J32:M32"/>
    <mergeCell ref="C114:K114"/>
    <mergeCell ref="G32:H32"/>
    <mergeCell ref="B32:C32"/>
    <mergeCell ref="B33:C33"/>
    <mergeCell ref="G45:H45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40">
      <selection activeCell="I39" sqref="I39:L39"/>
    </sheetView>
  </sheetViews>
  <sheetFormatPr defaultColWidth="0" defaultRowHeight="11.25" customHeight="1" zeroHeight="1"/>
  <cols>
    <col min="1" max="1" width="3.421875" style="20" customWidth="1"/>
    <col min="2" max="2" width="22.28125" style="20" customWidth="1"/>
    <col min="3" max="3" width="10.421875" style="20" customWidth="1"/>
    <col min="4" max="4" width="7.8515625" style="20" customWidth="1"/>
    <col min="5" max="5" width="8.57421875" style="20" customWidth="1"/>
    <col min="6" max="6" width="7.57421875" style="20" customWidth="1"/>
    <col min="7" max="7" width="5.28125" style="20" customWidth="1"/>
    <col min="8" max="8" width="9.421875" style="20" customWidth="1"/>
    <col min="9" max="9" width="5.57421875" style="20" customWidth="1"/>
    <col min="10" max="10" width="3.8515625" style="20" customWidth="1"/>
    <col min="11" max="11" width="4.140625" style="20" customWidth="1"/>
    <col min="12" max="12" width="6.140625" style="20" customWidth="1"/>
    <col min="13" max="13" width="4.28125" style="20" customWidth="1"/>
    <col min="14" max="16384" width="9.140625" style="1" hidden="1" customWidth="1"/>
  </cols>
  <sheetData>
    <row r="1" spans="1:13" ht="15" customHeight="1">
      <c r="A1" s="97" t="s">
        <v>284</v>
      </c>
      <c r="B1" s="97"/>
      <c r="C1" s="97"/>
      <c r="D1" s="18"/>
      <c r="E1" s="18"/>
      <c r="F1" s="94" t="s">
        <v>0</v>
      </c>
      <c r="G1" s="94"/>
      <c r="H1" s="94"/>
      <c r="I1" s="94"/>
      <c r="J1" s="94"/>
      <c r="K1" s="94"/>
      <c r="L1" s="94"/>
      <c r="M1" s="94"/>
    </row>
    <row r="2" spans="1:11" ht="9" customHeight="1">
      <c r="A2" s="19"/>
      <c r="B2" s="19"/>
      <c r="C2" s="19"/>
      <c r="D2" s="18"/>
      <c r="E2" s="18"/>
      <c r="F2" s="18"/>
      <c r="G2" s="19"/>
      <c r="H2" s="19"/>
      <c r="I2" s="19"/>
      <c r="J2" s="19"/>
      <c r="K2" s="19"/>
    </row>
    <row r="3" spans="1:12" ht="11.25">
      <c r="A3" s="19"/>
      <c r="B3" s="19"/>
      <c r="C3" s="19"/>
      <c r="D3" s="18"/>
      <c r="E3" s="18"/>
      <c r="F3" s="18"/>
      <c r="G3" s="94" t="s">
        <v>5</v>
      </c>
      <c r="H3" s="94"/>
      <c r="I3" s="94"/>
      <c r="J3" s="94"/>
      <c r="K3" s="94"/>
      <c r="L3" s="94"/>
    </row>
    <row r="4" spans="1:11" ht="11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ht="11.25">
      <c r="A5" s="99" t="s">
        <v>71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21"/>
    </row>
    <row r="6" spans="1:11" ht="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25">
      <c r="A7" s="18"/>
      <c r="B7" s="18"/>
      <c r="C7" s="18"/>
      <c r="D7" s="18"/>
      <c r="E7" s="18"/>
      <c r="F7" s="18"/>
      <c r="G7" s="96" t="s">
        <v>1</v>
      </c>
      <c r="H7" s="96"/>
      <c r="I7" s="96"/>
      <c r="J7" s="96"/>
      <c r="K7" s="96"/>
    </row>
    <row r="8" spans="1:11" ht="11.25">
      <c r="A8" s="18"/>
      <c r="B8" s="18"/>
      <c r="C8" s="18"/>
      <c r="D8" s="18"/>
      <c r="E8" s="18"/>
      <c r="F8" s="18"/>
      <c r="G8" s="3" t="s">
        <v>2</v>
      </c>
      <c r="H8" s="3"/>
      <c r="I8" s="3"/>
      <c r="J8" s="3"/>
      <c r="K8" s="3"/>
    </row>
    <row r="9" spans="1:11" ht="11.25">
      <c r="A9" s="18"/>
      <c r="B9" s="18"/>
      <c r="C9" s="18"/>
      <c r="D9" s="18"/>
      <c r="E9" s="18"/>
      <c r="F9" s="18"/>
      <c r="G9" s="97" t="s">
        <v>3</v>
      </c>
      <c r="H9" s="97"/>
      <c r="I9" s="97"/>
      <c r="J9" s="97"/>
      <c r="K9" s="97"/>
    </row>
    <row r="10" spans="1:11" ht="11.25">
      <c r="A10" s="18"/>
      <c r="B10" s="18"/>
      <c r="C10" s="18"/>
      <c r="D10" s="18"/>
      <c r="E10" s="18"/>
      <c r="F10" s="18"/>
      <c r="G10" s="97" t="s">
        <v>4</v>
      </c>
      <c r="H10" s="97"/>
      <c r="I10" s="97"/>
      <c r="J10" s="97"/>
      <c r="K10" s="97"/>
    </row>
    <row r="11" spans="1:11" ht="12.75" customHeight="1">
      <c r="A11" s="96" t="s">
        <v>6</v>
      </c>
      <c r="B11" s="97"/>
      <c r="C11" s="97"/>
      <c r="D11" s="18"/>
      <c r="E11" s="18"/>
      <c r="F11" s="18"/>
      <c r="G11" s="18"/>
      <c r="H11" s="18"/>
      <c r="I11" s="18"/>
      <c r="J11" s="18"/>
      <c r="K11" s="18"/>
    </row>
    <row r="12" spans="1:12" ht="13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1" ht="11.25">
      <c r="A14" s="85" t="s">
        <v>7</v>
      </c>
      <c r="B14" s="85"/>
      <c r="C14" s="85"/>
      <c r="D14" s="18"/>
      <c r="E14" s="18"/>
      <c r="F14" s="18"/>
      <c r="G14" s="18"/>
      <c r="H14" s="18"/>
      <c r="I14" s="18"/>
      <c r="J14" s="18"/>
      <c r="K14" s="18"/>
    </row>
    <row r="15" spans="1:12" ht="11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1" ht="11.25">
      <c r="A16" s="83" t="s">
        <v>8</v>
      </c>
      <c r="B16" s="83"/>
      <c r="C16" s="18"/>
      <c r="D16" s="18"/>
      <c r="E16" s="18"/>
      <c r="F16" s="18"/>
      <c r="G16" s="18"/>
      <c r="H16" s="18"/>
      <c r="I16" s="18"/>
      <c r="J16" s="18"/>
      <c r="K16" s="18"/>
    </row>
    <row r="17" spans="1:12" ht="11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13"/>
    </row>
    <row r="18" spans="1:11" ht="11.25">
      <c r="A18" s="85" t="s">
        <v>9</v>
      </c>
      <c r="B18" s="85"/>
      <c r="C18" s="18"/>
      <c r="D18" s="18"/>
      <c r="E18" s="18"/>
      <c r="F18" s="18"/>
      <c r="G18" s="18"/>
      <c r="H18" s="18"/>
      <c r="I18" s="18"/>
      <c r="J18" s="18"/>
      <c r="K18" s="18"/>
    </row>
    <row r="19" spans="1:12" ht="11.25">
      <c r="A19" s="95"/>
      <c r="B19" s="95"/>
      <c r="C19" s="2"/>
      <c r="D19" s="18"/>
      <c r="E19" s="95"/>
      <c r="F19" s="95"/>
      <c r="G19" s="2"/>
      <c r="H19" s="18"/>
      <c r="I19" s="95"/>
      <c r="J19" s="95"/>
      <c r="K19" s="95"/>
      <c r="L19" s="95"/>
    </row>
    <row r="20" spans="1:11" ht="11.25">
      <c r="A20" s="85" t="s">
        <v>10</v>
      </c>
      <c r="B20" s="85"/>
      <c r="C20" s="83"/>
      <c r="D20" s="18"/>
      <c r="E20" s="83" t="s">
        <v>11</v>
      </c>
      <c r="F20" s="83"/>
      <c r="G20" s="83"/>
      <c r="H20" s="18"/>
      <c r="I20" s="83" t="s">
        <v>12</v>
      </c>
      <c r="J20" s="83"/>
      <c r="K20" s="83"/>
    </row>
    <row r="21" spans="1:11" ht="11.25">
      <c r="A21" s="93"/>
      <c r="B21" s="93"/>
      <c r="C21" s="3"/>
      <c r="D21" s="3"/>
      <c r="E21" s="18"/>
      <c r="F21" s="18"/>
      <c r="G21" s="18"/>
      <c r="H21" s="18"/>
      <c r="I21" s="18"/>
      <c r="J21" s="18"/>
      <c r="K21" s="18"/>
    </row>
    <row r="22" spans="1:11" ht="11.25">
      <c r="A22" s="83" t="s">
        <v>13</v>
      </c>
      <c r="B22" s="83"/>
      <c r="C22" s="83"/>
      <c r="D22" s="83"/>
      <c r="E22" s="18"/>
      <c r="F22" s="18"/>
      <c r="G22" s="18"/>
      <c r="H22" s="18"/>
      <c r="I22" s="18"/>
      <c r="J22" s="18"/>
      <c r="K22" s="18"/>
    </row>
    <row r="23" spans="1:11" ht="12">
      <c r="A23" s="97" t="s">
        <v>58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11.25">
      <c r="A24" s="114" t="s">
        <v>14</v>
      </c>
      <c r="B24" s="114"/>
      <c r="C24" s="114"/>
      <c r="D24" s="4"/>
      <c r="E24" s="18"/>
      <c r="F24" s="18"/>
      <c r="G24" s="18"/>
      <c r="H24" s="18"/>
      <c r="I24" s="18"/>
      <c r="J24" s="18"/>
      <c r="K24" s="18"/>
    </row>
    <row r="25" spans="1:11" ht="11.25">
      <c r="A25" s="93"/>
      <c r="B25" s="93"/>
      <c r="C25" s="93"/>
      <c r="D25" s="93"/>
      <c r="E25" s="93"/>
      <c r="F25" s="3"/>
      <c r="G25" s="18"/>
      <c r="H25" s="18"/>
      <c r="I25" s="18"/>
      <c r="J25" s="18"/>
      <c r="K25" s="18"/>
    </row>
    <row r="26" spans="1:11" ht="11.25">
      <c r="A26" s="98"/>
      <c r="B26" s="98"/>
      <c r="C26" s="98"/>
      <c r="D26" s="98"/>
      <c r="E26" s="98"/>
      <c r="F26" s="3"/>
      <c r="G26" s="18"/>
      <c r="H26" s="18"/>
      <c r="I26" s="18"/>
      <c r="J26" s="18"/>
      <c r="K26" s="18"/>
    </row>
    <row r="27" spans="1:11" ht="11.25">
      <c r="A27" s="104" t="s">
        <v>15</v>
      </c>
      <c r="B27" s="104"/>
      <c r="C27" s="104"/>
      <c r="D27" s="104"/>
      <c r="E27" s="104"/>
      <c r="F27" s="105"/>
      <c r="G27" s="18"/>
      <c r="H27" s="18"/>
      <c r="I27" s="18"/>
      <c r="J27" s="18"/>
      <c r="K27" s="18"/>
    </row>
    <row r="28" spans="1:11" ht="6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3" ht="11.25">
      <c r="A29" s="99" t="s">
        <v>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21"/>
    </row>
    <row r="30" spans="1:13" ht="24.75" customHeight="1">
      <c r="A30" s="112" t="s">
        <v>188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22"/>
    </row>
    <row r="31" spans="1:13" ht="24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22"/>
    </row>
    <row r="32" spans="1:12" ht="15" customHeight="1">
      <c r="A32" s="107" t="s">
        <v>18</v>
      </c>
      <c r="B32" s="5">
        <v>1</v>
      </c>
      <c r="C32" s="5">
        <v>2</v>
      </c>
      <c r="D32" s="5">
        <v>3</v>
      </c>
      <c r="E32" s="5">
        <v>4</v>
      </c>
      <c r="F32" s="115">
        <v>5</v>
      </c>
      <c r="G32" s="116"/>
      <c r="H32" s="5">
        <v>6</v>
      </c>
      <c r="I32" s="115">
        <v>7</v>
      </c>
      <c r="J32" s="117"/>
      <c r="K32" s="117"/>
      <c r="L32" s="116"/>
    </row>
    <row r="33" spans="1:12" ht="39">
      <c r="A33" s="108"/>
      <c r="B33" s="23" t="s">
        <v>22</v>
      </c>
      <c r="C33" s="6" t="s">
        <v>68</v>
      </c>
      <c r="D33" s="6" t="s">
        <v>19</v>
      </c>
      <c r="E33" s="6" t="s">
        <v>20</v>
      </c>
      <c r="F33" s="118" t="s">
        <v>69</v>
      </c>
      <c r="G33" s="120"/>
      <c r="H33" s="24" t="s">
        <v>21</v>
      </c>
      <c r="I33" s="118" t="s">
        <v>23</v>
      </c>
      <c r="J33" s="119"/>
      <c r="K33" s="119"/>
      <c r="L33" s="120"/>
    </row>
    <row r="34" spans="1:12" ht="33.75">
      <c r="A34" s="7">
        <v>1</v>
      </c>
      <c r="B34" s="8" t="s">
        <v>183</v>
      </c>
      <c r="C34" s="14"/>
      <c r="D34" s="11">
        <v>23</v>
      </c>
      <c r="E34" s="14">
        <f>C34*D34%</f>
        <v>0</v>
      </c>
      <c r="F34" s="81">
        <f>C34+E34</f>
        <v>0</v>
      </c>
      <c r="G34" s="82"/>
      <c r="H34" s="17">
        <v>12</v>
      </c>
      <c r="I34" s="109">
        <f>SUM(F34*H34)</f>
        <v>0</v>
      </c>
      <c r="J34" s="110"/>
      <c r="K34" s="110"/>
      <c r="L34" s="111"/>
    </row>
    <row r="35" spans="1:12" ht="33.75">
      <c r="A35" s="7">
        <v>2</v>
      </c>
      <c r="B35" s="52" t="s">
        <v>184</v>
      </c>
      <c r="C35" s="14"/>
      <c r="D35" s="11">
        <v>23</v>
      </c>
      <c r="E35" s="14">
        <f>C35*D35%</f>
        <v>0</v>
      </c>
      <c r="F35" s="81">
        <f>C35+E35</f>
        <v>0</v>
      </c>
      <c r="G35" s="82"/>
      <c r="H35" s="17">
        <v>12</v>
      </c>
      <c r="I35" s="109">
        <f>SUM(F35*H35)</f>
        <v>0</v>
      </c>
      <c r="J35" s="110"/>
      <c r="K35" s="110"/>
      <c r="L35" s="111"/>
    </row>
    <row r="36" spans="1:12" ht="33.75">
      <c r="A36" s="7">
        <v>3</v>
      </c>
      <c r="B36" s="52" t="s">
        <v>185</v>
      </c>
      <c r="C36" s="14"/>
      <c r="D36" s="11">
        <v>23</v>
      </c>
      <c r="E36" s="14">
        <f>C36*D36%</f>
        <v>0</v>
      </c>
      <c r="F36" s="81">
        <f>C36+E36</f>
        <v>0</v>
      </c>
      <c r="G36" s="82"/>
      <c r="H36" s="17">
        <v>12</v>
      </c>
      <c r="I36" s="109">
        <f>SUM(F36*H36)</f>
        <v>0</v>
      </c>
      <c r="J36" s="110"/>
      <c r="K36" s="110"/>
      <c r="L36" s="111"/>
    </row>
    <row r="37" spans="1:12" ht="45">
      <c r="A37" s="7">
        <v>4</v>
      </c>
      <c r="B37" s="8" t="s">
        <v>186</v>
      </c>
      <c r="C37" s="14"/>
      <c r="D37" s="11">
        <v>23</v>
      </c>
      <c r="E37" s="14">
        <f>C37*D37%</f>
        <v>0</v>
      </c>
      <c r="F37" s="81">
        <f>C37+E37</f>
        <v>0</v>
      </c>
      <c r="G37" s="82"/>
      <c r="H37" s="17">
        <v>12</v>
      </c>
      <c r="I37" s="109">
        <f>SUM(F37*H37)</f>
        <v>0</v>
      </c>
      <c r="J37" s="110"/>
      <c r="K37" s="110"/>
      <c r="L37" s="111"/>
    </row>
    <row r="38" spans="1:12" ht="56.25">
      <c r="A38" s="7">
        <v>5</v>
      </c>
      <c r="B38" s="8" t="s">
        <v>187</v>
      </c>
      <c r="C38" s="14"/>
      <c r="D38" s="11">
        <v>23</v>
      </c>
      <c r="E38" s="14">
        <f>C38*D38%</f>
        <v>0</v>
      </c>
      <c r="F38" s="81">
        <f>C38+E38</f>
        <v>0</v>
      </c>
      <c r="G38" s="82"/>
      <c r="H38" s="17">
        <v>12</v>
      </c>
      <c r="I38" s="109">
        <f>SUM(F38*H38)</f>
        <v>0</v>
      </c>
      <c r="J38" s="110"/>
      <c r="K38" s="110"/>
      <c r="L38" s="111"/>
    </row>
    <row r="39" spans="1:12" ht="15" customHeight="1">
      <c r="A39" s="87" t="s">
        <v>194</v>
      </c>
      <c r="B39" s="88"/>
      <c r="C39" s="88"/>
      <c r="D39" s="88"/>
      <c r="E39" s="88"/>
      <c r="F39" s="88"/>
      <c r="G39" s="88"/>
      <c r="H39" s="89"/>
      <c r="I39" s="124">
        <f>SUM(I34:L38)</f>
        <v>0</v>
      </c>
      <c r="J39" s="124"/>
      <c r="K39" s="124"/>
      <c r="L39" s="125"/>
    </row>
    <row r="40" spans="1:11" ht="19.5" customHeight="1">
      <c r="A40" s="25" t="s">
        <v>44</v>
      </c>
      <c r="B40" s="126" t="s">
        <v>43</v>
      </c>
      <c r="C40" s="126"/>
      <c r="D40" s="10"/>
      <c r="E40" s="90"/>
      <c r="F40" s="90"/>
      <c r="G40" s="90"/>
      <c r="H40" s="90"/>
      <c r="I40" s="90"/>
      <c r="J40" s="90"/>
      <c r="K40" s="90"/>
    </row>
    <row r="41" spans="1:12" ht="15" customHeight="1">
      <c r="A41" s="25" t="s">
        <v>45</v>
      </c>
      <c r="B41" s="26" t="s">
        <v>46</v>
      </c>
      <c r="C41" s="9"/>
      <c r="D41" s="103" t="s">
        <v>182</v>
      </c>
      <c r="E41" s="103"/>
      <c r="F41" s="103"/>
      <c r="G41" s="103"/>
      <c r="H41" s="103"/>
      <c r="I41" s="103"/>
      <c r="J41" s="103"/>
      <c r="K41" s="103"/>
      <c r="L41" s="103"/>
    </row>
    <row r="42" spans="1:12" ht="11.25">
      <c r="A42" s="25" t="s">
        <v>48</v>
      </c>
      <c r="B42" s="50" t="s">
        <v>181</v>
      </c>
      <c r="C42" s="51"/>
      <c r="D42" s="139" t="s">
        <v>189</v>
      </c>
      <c r="E42" s="139"/>
      <c r="F42" s="139"/>
      <c r="G42" s="139"/>
      <c r="H42" s="139"/>
      <c r="I42" s="139"/>
      <c r="J42" s="139"/>
      <c r="K42" s="139"/>
      <c r="L42" s="139"/>
    </row>
    <row r="43" spans="1:2" ht="11.25" customHeight="1">
      <c r="A43" s="27" t="s">
        <v>54</v>
      </c>
      <c r="B43" s="20" t="s">
        <v>49</v>
      </c>
    </row>
    <row r="44" spans="1:12" ht="11.25">
      <c r="A44" s="27"/>
      <c r="B44" s="123" t="s">
        <v>51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</row>
    <row r="45" spans="1:12" ht="24" customHeight="1">
      <c r="A45" s="27"/>
      <c r="B45" s="122" t="s">
        <v>53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</row>
    <row r="46" spans="1:12" ht="26.25" customHeight="1">
      <c r="A46" s="28" t="s">
        <v>56</v>
      </c>
      <c r="B46" s="122" t="s">
        <v>55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</row>
    <row r="47" spans="1:12" ht="8.25" customHeight="1">
      <c r="A47" s="27" t="s">
        <v>61</v>
      </c>
      <c r="B47" s="26" t="s">
        <v>57</v>
      </c>
      <c r="C47" s="26"/>
      <c r="D47" s="26"/>
      <c r="E47" s="26"/>
      <c r="F47" s="26"/>
      <c r="G47" s="91">
        <v>2</v>
      </c>
      <c r="H47" s="91"/>
      <c r="I47" s="91"/>
      <c r="J47" s="91"/>
      <c r="K47" s="91"/>
      <c r="L47" s="91"/>
    </row>
    <row r="48" spans="1:10" ht="11.25">
      <c r="A48" s="27" t="s">
        <v>180</v>
      </c>
      <c r="B48" s="29" t="s">
        <v>62</v>
      </c>
      <c r="C48" s="29"/>
      <c r="D48" s="29"/>
      <c r="E48" s="29"/>
      <c r="F48" s="29"/>
      <c r="G48" s="29"/>
      <c r="H48" s="29"/>
      <c r="I48" s="29"/>
      <c r="J48" s="29"/>
    </row>
    <row r="49" spans="2:10" ht="11.25">
      <c r="B49" s="92" t="s">
        <v>50</v>
      </c>
      <c r="C49" s="92"/>
      <c r="D49" s="92"/>
      <c r="E49" s="92"/>
      <c r="F49" s="92"/>
      <c r="G49" s="92"/>
      <c r="H49" s="92"/>
      <c r="I49" s="92"/>
      <c r="J49" s="92"/>
    </row>
    <row r="50" spans="2:10" ht="11.25">
      <c r="B50" s="86" t="s">
        <v>52</v>
      </c>
      <c r="C50" s="86"/>
      <c r="D50" s="86"/>
      <c r="E50" s="86"/>
      <c r="F50" s="86"/>
      <c r="G50" s="86"/>
      <c r="H50" s="86"/>
      <c r="I50" s="86"/>
      <c r="J50" s="86"/>
    </row>
    <row r="51" spans="2:10" ht="11.25">
      <c r="B51" s="86" t="s">
        <v>63</v>
      </c>
      <c r="C51" s="86"/>
      <c r="D51" s="86"/>
      <c r="E51" s="86"/>
      <c r="F51" s="86"/>
      <c r="G51" s="86"/>
      <c r="H51" s="86"/>
      <c r="I51" s="86"/>
      <c r="J51" s="86"/>
    </row>
    <row r="52" spans="2:10" ht="11.25">
      <c r="B52" s="86" t="s">
        <v>64</v>
      </c>
      <c r="C52" s="86"/>
      <c r="D52" s="86"/>
      <c r="E52" s="86"/>
      <c r="F52" s="86"/>
      <c r="G52" s="86"/>
      <c r="H52" s="86"/>
      <c r="I52" s="86"/>
      <c r="J52" s="86"/>
    </row>
    <row r="53" spans="5:10" ht="16.5" customHeight="1">
      <c r="E53" s="90"/>
      <c r="F53" s="90"/>
      <c r="G53" s="90"/>
      <c r="H53" s="90"/>
      <c r="I53" s="90"/>
      <c r="J53" s="90"/>
    </row>
    <row r="54" spans="7:10" ht="11.25">
      <c r="G54" s="16" t="s">
        <v>65</v>
      </c>
      <c r="H54" s="16"/>
      <c r="I54" s="16"/>
      <c r="J54" s="16"/>
    </row>
    <row r="55" ht="11.25"/>
    <row r="56" spans="2:13" ht="83.25" customHeight="1">
      <c r="B56" s="102" t="s">
        <v>59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30"/>
    </row>
    <row r="57" spans="2:10" ht="12.75">
      <c r="B57" s="106" t="s">
        <v>60</v>
      </c>
      <c r="C57" s="106"/>
      <c r="D57" s="106"/>
      <c r="E57" s="106"/>
      <c r="F57" s="106"/>
      <c r="G57" s="106"/>
      <c r="H57" s="106"/>
      <c r="I57" s="106"/>
      <c r="J57" s="106"/>
    </row>
    <row r="58" spans="2:10" ht="11.25">
      <c r="B58" s="103" t="s">
        <v>67</v>
      </c>
      <c r="C58" s="103"/>
      <c r="D58" s="103"/>
      <c r="E58" s="103"/>
      <c r="F58" s="103"/>
      <c r="G58" s="103"/>
      <c r="H58" s="103"/>
      <c r="I58" s="103"/>
      <c r="J58" s="103"/>
    </row>
    <row r="59" ht="11.25" hidden="1"/>
    <row r="60" ht="11.25" hidden="1"/>
    <row r="61" ht="9.75" customHeight="1"/>
    <row r="62" ht="11.25" hidden="1"/>
    <row r="63" ht="11.25" customHeight="1"/>
    <row r="64" ht="11.25" customHeight="1"/>
    <row r="65" ht="11.25" customHeight="1"/>
    <row r="66" ht="11.25" customHeight="1"/>
    <row r="67" ht="11.25" customHeight="1"/>
    <row r="68" ht="9" customHeight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  <row r="75" ht="11.25" customHeight="1" hidden="1"/>
  </sheetData>
  <sheetProtection/>
  <mergeCells count="64">
    <mergeCell ref="B58:J58"/>
    <mergeCell ref="D41:L41"/>
    <mergeCell ref="B44:L44"/>
    <mergeCell ref="B45:L45"/>
    <mergeCell ref="B46:L46"/>
    <mergeCell ref="B56:L56"/>
    <mergeCell ref="B57:J57"/>
    <mergeCell ref="D42:L42"/>
    <mergeCell ref="G47:L47"/>
    <mergeCell ref="B49:J49"/>
    <mergeCell ref="B50:J50"/>
    <mergeCell ref="B51:J51"/>
    <mergeCell ref="B52:J52"/>
    <mergeCell ref="E53:J53"/>
    <mergeCell ref="B40:C40"/>
    <mergeCell ref="I39:L39"/>
    <mergeCell ref="A39:H39"/>
    <mergeCell ref="F38:G38"/>
    <mergeCell ref="I38:L38"/>
    <mergeCell ref="E40:K40"/>
    <mergeCell ref="F35:G35"/>
    <mergeCell ref="I35:L35"/>
    <mergeCell ref="F36:G36"/>
    <mergeCell ref="I36:L36"/>
    <mergeCell ref="F37:G37"/>
    <mergeCell ref="I37:L37"/>
    <mergeCell ref="A19:B19"/>
    <mergeCell ref="E19:F19"/>
    <mergeCell ref="F34:G34"/>
    <mergeCell ref="I34:L34"/>
    <mergeCell ref="A24:C24"/>
    <mergeCell ref="A25:E25"/>
    <mergeCell ref="A26:E26"/>
    <mergeCell ref="A27:F27"/>
    <mergeCell ref="A29:L29"/>
    <mergeCell ref="A30:L31"/>
    <mergeCell ref="A21:B21"/>
    <mergeCell ref="A22:D22"/>
    <mergeCell ref="I32:L32"/>
    <mergeCell ref="F33:G33"/>
    <mergeCell ref="I33:L33"/>
    <mergeCell ref="A23:K23"/>
    <mergeCell ref="A32:A33"/>
    <mergeCell ref="F32:G32"/>
    <mergeCell ref="G10:K10"/>
    <mergeCell ref="A11:C11"/>
    <mergeCell ref="I19:L19"/>
    <mergeCell ref="A20:C20"/>
    <mergeCell ref="E20:G20"/>
    <mergeCell ref="I20:K20"/>
    <mergeCell ref="A15:L15"/>
    <mergeCell ref="A16:B16"/>
    <mergeCell ref="A17:K17"/>
    <mergeCell ref="A18:B18"/>
    <mergeCell ref="A12:L12"/>
    <mergeCell ref="A13:L13"/>
    <mergeCell ref="A14:C14"/>
    <mergeCell ref="A1:C1"/>
    <mergeCell ref="F1:M1"/>
    <mergeCell ref="G3:I3"/>
    <mergeCell ref="J3:L3"/>
    <mergeCell ref="A5:L5"/>
    <mergeCell ref="G7:K7"/>
    <mergeCell ref="G9:K9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6">
      <selection activeCell="E49" sqref="E49:J49"/>
    </sheetView>
  </sheetViews>
  <sheetFormatPr defaultColWidth="0" defaultRowHeight="11.25" customHeight="1" zeroHeight="1"/>
  <cols>
    <col min="1" max="1" width="3.421875" style="20" customWidth="1"/>
    <col min="2" max="2" width="22.28125" style="20" customWidth="1"/>
    <col min="3" max="3" width="10.421875" style="20" customWidth="1"/>
    <col min="4" max="4" width="7.8515625" style="20" customWidth="1"/>
    <col min="5" max="5" width="8.57421875" style="20" customWidth="1"/>
    <col min="6" max="6" width="7.57421875" style="20" customWidth="1"/>
    <col min="7" max="7" width="5.28125" style="20" customWidth="1"/>
    <col min="8" max="8" width="9.421875" style="20" customWidth="1"/>
    <col min="9" max="9" width="5.57421875" style="20" customWidth="1"/>
    <col min="10" max="10" width="3.8515625" style="20" customWidth="1"/>
    <col min="11" max="11" width="4.140625" style="20" customWidth="1"/>
    <col min="12" max="12" width="6.140625" style="20" customWidth="1"/>
    <col min="13" max="13" width="4.28125" style="20" customWidth="1"/>
    <col min="14" max="16384" width="9.140625" style="1" hidden="1" customWidth="1"/>
  </cols>
  <sheetData>
    <row r="1" spans="1:13" ht="15" customHeight="1">
      <c r="A1" s="97" t="s">
        <v>285</v>
      </c>
      <c r="B1" s="97"/>
      <c r="C1" s="97"/>
      <c r="D1" s="18"/>
      <c r="E1" s="18"/>
      <c r="F1" s="94" t="s">
        <v>0</v>
      </c>
      <c r="G1" s="94"/>
      <c r="H1" s="94"/>
      <c r="I1" s="94"/>
      <c r="J1" s="94"/>
      <c r="K1" s="94"/>
      <c r="L1" s="94"/>
      <c r="M1" s="94"/>
    </row>
    <row r="2" spans="1:11" ht="9" customHeight="1">
      <c r="A2" s="19"/>
      <c r="B2" s="19"/>
      <c r="C2" s="19"/>
      <c r="D2" s="18"/>
      <c r="E2" s="18"/>
      <c r="F2" s="18"/>
      <c r="G2" s="19"/>
      <c r="H2" s="19"/>
      <c r="I2" s="19"/>
      <c r="J2" s="19"/>
      <c r="K2" s="19"/>
    </row>
    <row r="3" spans="1:12" ht="11.25">
      <c r="A3" s="19"/>
      <c r="B3" s="19"/>
      <c r="C3" s="19"/>
      <c r="D3" s="18"/>
      <c r="E3" s="18"/>
      <c r="F3" s="18"/>
      <c r="G3" s="94" t="s">
        <v>5</v>
      </c>
      <c r="H3" s="94"/>
      <c r="I3" s="94"/>
      <c r="J3" s="94"/>
      <c r="K3" s="94"/>
      <c r="L3" s="94"/>
    </row>
    <row r="4" spans="1:11" ht="11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ht="11.25">
      <c r="A5" s="99" t="s">
        <v>72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21"/>
    </row>
    <row r="6" spans="1:11" ht="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25">
      <c r="A7" s="18"/>
      <c r="B7" s="18"/>
      <c r="C7" s="18"/>
      <c r="D7" s="18"/>
      <c r="E7" s="18"/>
      <c r="F7" s="18"/>
      <c r="G7" s="96" t="s">
        <v>1</v>
      </c>
      <c r="H7" s="96"/>
      <c r="I7" s="96"/>
      <c r="J7" s="96"/>
      <c r="K7" s="96"/>
    </row>
    <row r="8" spans="1:11" ht="11.25">
      <c r="A8" s="18"/>
      <c r="B8" s="18"/>
      <c r="C8" s="18"/>
      <c r="D8" s="18"/>
      <c r="E8" s="18"/>
      <c r="F8" s="18"/>
      <c r="G8" s="3" t="s">
        <v>2</v>
      </c>
      <c r="H8" s="3"/>
      <c r="I8" s="3"/>
      <c r="J8" s="3"/>
      <c r="K8" s="3"/>
    </row>
    <row r="9" spans="1:11" ht="11.25">
      <c r="A9" s="18"/>
      <c r="B9" s="18"/>
      <c r="C9" s="18"/>
      <c r="D9" s="18"/>
      <c r="E9" s="18"/>
      <c r="F9" s="18"/>
      <c r="G9" s="97" t="s">
        <v>3</v>
      </c>
      <c r="H9" s="97"/>
      <c r="I9" s="97"/>
      <c r="J9" s="97"/>
      <c r="K9" s="97"/>
    </row>
    <row r="10" spans="1:11" ht="11.25">
      <c r="A10" s="18"/>
      <c r="B10" s="18"/>
      <c r="C10" s="18"/>
      <c r="D10" s="18"/>
      <c r="E10" s="18"/>
      <c r="F10" s="18"/>
      <c r="G10" s="97" t="s">
        <v>4</v>
      </c>
      <c r="H10" s="97"/>
      <c r="I10" s="97"/>
      <c r="J10" s="97"/>
      <c r="K10" s="97"/>
    </row>
    <row r="11" spans="1:11" ht="12.75" customHeight="1">
      <c r="A11" s="96" t="s">
        <v>6</v>
      </c>
      <c r="B11" s="97"/>
      <c r="C11" s="97"/>
      <c r="D11" s="18"/>
      <c r="E11" s="18"/>
      <c r="F11" s="18"/>
      <c r="G11" s="18"/>
      <c r="H11" s="18"/>
      <c r="I11" s="18"/>
      <c r="J11" s="18"/>
      <c r="K11" s="18"/>
    </row>
    <row r="12" spans="1:12" ht="13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1" ht="11.25">
      <c r="A14" s="85" t="s">
        <v>7</v>
      </c>
      <c r="B14" s="85"/>
      <c r="C14" s="85"/>
      <c r="D14" s="18"/>
      <c r="E14" s="18"/>
      <c r="F14" s="18"/>
      <c r="G14" s="18"/>
      <c r="H14" s="18"/>
      <c r="I14" s="18"/>
      <c r="J14" s="18"/>
      <c r="K14" s="18"/>
    </row>
    <row r="15" spans="1:12" ht="11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1" ht="11.25">
      <c r="A16" s="83" t="s">
        <v>8</v>
      </c>
      <c r="B16" s="83"/>
      <c r="C16" s="18"/>
      <c r="D16" s="18"/>
      <c r="E16" s="18"/>
      <c r="F16" s="18"/>
      <c r="G16" s="18"/>
      <c r="H16" s="18"/>
      <c r="I16" s="18"/>
      <c r="J16" s="18"/>
      <c r="K16" s="18"/>
    </row>
    <row r="17" spans="1:12" ht="11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13"/>
    </row>
    <row r="18" spans="1:11" ht="11.25">
      <c r="A18" s="85" t="s">
        <v>9</v>
      </c>
      <c r="B18" s="85"/>
      <c r="C18" s="18"/>
      <c r="D18" s="18"/>
      <c r="E18" s="18"/>
      <c r="F18" s="18"/>
      <c r="G18" s="18"/>
      <c r="H18" s="18"/>
      <c r="I18" s="18"/>
      <c r="J18" s="18"/>
      <c r="K18" s="18"/>
    </row>
    <row r="19" spans="1:12" ht="11.25">
      <c r="A19" s="95"/>
      <c r="B19" s="95"/>
      <c r="C19" s="2"/>
      <c r="D19" s="18"/>
      <c r="E19" s="95"/>
      <c r="F19" s="95"/>
      <c r="G19" s="2"/>
      <c r="H19" s="18"/>
      <c r="I19" s="95"/>
      <c r="J19" s="95"/>
      <c r="K19" s="95"/>
      <c r="L19" s="95"/>
    </row>
    <row r="20" spans="1:11" ht="11.25">
      <c r="A20" s="85" t="s">
        <v>10</v>
      </c>
      <c r="B20" s="85"/>
      <c r="C20" s="83"/>
      <c r="D20" s="18"/>
      <c r="E20" s="83" t="s">
        <v>11</v>
      </c>
      <c r="F20" s="83"/>
      <c r="G20" s="83"/>
      <c r="H20" s="18"/>
      <c r="I20" s="83" t="s">
        <v>12</v>
      </c>
      <c r="J20" s="83"/>
      <c r="K20" s="83"/>
    </row>
    <row r="21" spans="1:11" ht="11.25">
      <c r="A21" s="93"/>
      <c r="B21" s="93"/>
      <c r="C21" s="3"/>
      <c r="D21" s="3"/>
      <c r="E21" s="18"/>
      <c r="F21" s="18"/>
      <c r="G21" s="18"/>
      <c r="H21" s="18"/>
      <c r="I21" s="18"/>
      <c r="J21" s="18"/>
      <c r="K21" s="18"/>
    </row>
    <row r="22" spans="1:11" ht="11.25">
      <c r="A22" s="83" t="s">
        <v>13</v>
      </c>
      <c r="B22" s="83"/>
      <c r="C22" s="83"/>
      <c r="D22" s="83"/>
      <c r="E22" s="18"/>
      <c r="F22" s="18"/>
      <c r="G22" s="18"/>
      <c r="H22" s="18"/>
      <c r="I22" s="18"/>
      <c r="J22" s="18"/>
      <c r="K22" s="18"/>
    </row>
    <row r="23" spans="1:11" ht="12">
      <c r="A23" s="97" t="s">
        <v>58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11.25">
      <c r="A24" s="114" t="s">
        <v>14</v>
      </c>
      <c r="B24" s="114"/>
      <c r="C24" s="114"/>
      <c r="D24" s="4"/>
      <c r="E24" s="18"/>
      <c r="F24" s="18"/>
      <c r="G24" s="18"/>
      <c r="H24" s="18"/>
      <c r="I24" s="18"/>
      <c r="J24" s="18"/>
      <c r="K24" s="18"/>
    </row>
    <row r="25" spans="1:11" ht="11.25">
      <c r="A25" s="93"/>
      <c r="B25" s="93"/>
      <c r="C25" s="93"/>
      <c r="D25" s="93"/>
      <c r="E25" s="93"/>
      <c r="F25" s="3"/>
      <c r="G25" s="18"/>
      <c r="H25" s="18"/>
      <c r="I25" s="18"/>
      <c r="J25" s="18"/>
      <c r="K25" s="18"/>
    </row>
    <row r="26" spans="1:11" ht="11.25">
      <c r="A26" s="98"/>
      <c r="B26" s="98"/>
      <c r="C26" s="98"/>
      <c r="D26" s="98"/>
      <c r="E26" s="98"/>
      <c r="F26" s="3"/>
      <c r="G26" s="18"/>
      <c r="H26" s="18"/>
      <c r="I26" s="18"/>
      <c r="J26" s="18"/>
      <c r="K26" s="18"/>
    </row>
    <row r="27" spans="1:11" ht="11.25">
      <c r="A27" s="104" t="s">
        <v>15</v>
      </c>
      <c r="B27" s="104"/>
      <c r="C27" s="104"/>
      <c r="D27" s="104"/>
      <c r="E27" s="104"/>
      <c r="F27" s="105"/>
      <c r="G27" s="18"/>
      <c r="H27" s="18"/>
      <c r="I27" s="18"/>
      <c r="J27" s="18"/>
      <c r="K27" s="18"/>
    </row>
    <row r="28" spans="1:11" ht="6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3" ht="11.25">
      <c r="A29" s="99" t="s">
        <v>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21"/>
    </row>
    <row r="30" spans="1:13" ht="24.75" customHeight="1">
      <c r="A30" s="112" t="s">
        <v>191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22"/>
    </row>
    <row r="31" spans="1:13" ht="24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22"/>
    </row>
    <row r="32" spans="1:12" ht="15" customHeight="1">
      <c r="A32" s="107" t="s">
        <v>18</v>
      </c>
      <c r="B32" s="5">
        <v>1</v>
      </c>
      <c r="C32" s="5">
        <v>2</v>
      </c>
      <c r="D32" s="5">
        <v>3</v>
      </c>
      <c r="E32" s="5">
        <v>4</v>
      </c>
      <c r="F32" s="115">
        <v>5</v>
      </c>
      <c r="G32" s="116"/>
      <c r="H32" s="5">
        <v>6</v>
      </c>
      <c r="I32" s="115">
        <v>7</v>
      </c>
      <c r="J32" s="117"/>
      <c r="K32" s="117"/>
      <c r="L32" s="116"/>
    </row>
    <row r="33" spans="1:12" ht="39">
      <c r="A33" s="108"/>
      <c r="B33" s="23" t="s">
        <v>22</v>
      </c>
      <c r="C33" s="6" t="s">
        <v>68</v>
      </c>
      <c r="D33" s="6" t="s">
        <v>19</v>
      </c>
      <c r="E33" s="6" t="s">
        <v>20</v>
      </c>
      <c r="F33" s="118" t="s">
        <v>69</v>
      </c>
      <c r="G33" s="120"/>
      <c r="H33" s="24" t="s">
        <v>21</v>
      </c>
      <c r="I33" s="118" t="s">
        <v>23</v>
      </c>
      <c r="J33" s="119"/>
      <c r="K33" s="119"/>
      <c r="L33" s="120"/>
    </row>
    <row r="34" spans="1:12" ht="45">
      <c r="A34" s="7">
        <v>1</v>
      </c>
      <c r="B34" s="8" t="s">
        <v>192</v>
      </c>
      <c r="C34" s="14"/>
      <c r="D34" s="11">
        <v>23</v>
      </c>
      <c r="E34" s="14">
        <f>C34*D34%</f>
        <v>0</v>
      </c>
      <c r="F34" s="81">
        <f>C34+E34</f>
        <v>0</v>
      </c>
      <c r="G34" s="82"/>
      <c r="H34" s="17">
        <v>12</v>
      </c>
      <c r="I34" s="109">
        <f>SUM(F34*H34)</f>
        <v>0</v>
      </c>
      <c r="J34" s="110"/>
      <c r="K34" s="110"/>
      <c r="L34" s="111"/>
    </row>
    <row r="35" spans="1:12" ht="15" customHeight="1">
      <c r="A35" s="144" t="s">
        <v>193</v>
      </c>
      <c r="B35" s="145"/>
      <c r="C35" s="145"/>
      <c r="D35" s="145"/>
      <c r="E35" s="145"/>
      <c r="F35" s="145"/>
      <c r="G35" s="145"/>
      <c r="H35" s="146"/>
      <c r="I35" s="124">
        <f>SUM(I34:L34)</f>
        <v>0</v>
      </c>
      <c r="J35" s="124"/>
      <c r="K35" s="124"/>
      <c r="L35" s="125"/>
    </row>
    <row r="36" spans="1:11" ht="19.5" customHeight="1">
      <c r="A36" s="25" t="s">
        <v>44</v>
      </c>
      <c r="B36" s="156" t="s">
        <v>43</v>
      </c>
      <c r="C36" s="156"/>
      <c r="D36" s="10"/>
      <c r="E36" s="90"/>
      <c r="F36" s="90"/>
      <c r="G36" s="90"/>
      <c r="H36" s="90"/>
      <c r="I36" s="90"/>
      <c r="J36" s="90"/>
      <c r="K36" s="90"/>
    </row>
    <row r="37" spans="1:12" ht="15" customHeight="1">
      <c r="A37" s="25" t="s">
        <v>45</v>
      </c>
      <c r="B37" s="40" t="s">
        <v>46</v>
      </c>
      <c r="C37" s="9"/>
      <c r="D37" s="103" t="s">
        <v>182</v>
      </c>
      <c r="E37" s="103"/>
      <c r="F37" s="103"/>
      <c r="G37" s="103"/>
      <c r="H37" s="103"/>
      <c r="I37" s="103"/>
      <c r="J37" s="103"/>
      <c r="K37" s="103"/>
      <c r="L37" s="103"/>
    </row>
    <row r="38" spans="1:12" ht="11.25" customHeight="1">
      <c r="A38" s="25" t="s">
        <v>48</v>
      </c>
      <c r="B38" s="50" t="s">
        <v>181</v>
      </c>
      <c r="C38" s="51"/>
      <c r="D38" s="139" t="s">
        <v>189</v>
      </c>
      <c r="E38" s="139"/>
      <c r="F38" s="139"/>
      <c r="G38" s="139"/>
      <c r="H38" s="139"/>
      <c r="I38" s="139"/>
      <c r="J38" s="139"/>
      <c r="K38" s="139"/>
      <c r="L38" s="139"/>
    </row>
    <row r="39" spans="1:2" ht="11.25">
      <c r="A39" s="27" t="s">
        <v>54</v>
      </c>
      <c r="B39" s="20" t="s">
        <v>49</v>
      </c>
    </row>
    <row r="40" spans="1:12" ht="24" customHeight="1">
      <c r="A40" s="27"/>
      <c r="B40" s="123" t="s">
        <v>51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2" ht="26.25" customHeight="1">
      <c r="A41" s="27"/>
      <c r="B41" s="122" t="s">
        <v>53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</row>
    <row r="42" spans="1:12" ht="11.25">
      <c r="A42" s="28" t="s">
        <v>56</v>
      </c>
      <c r="B42" s="122" t="s">
        <v>55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</row>
    <row r="43" spans="1:12" ht="16.5" customHeight="1">
      <c r="A43" s="27" t="s">
        <v>61</v>
      </c>
      <c r="B43" s="40" t="s">
        <v>57</v>
      </c>
      <c r="C43" s="40"/>
      <c r="D43" s="40"/>
      <c r="E43" s="40"/>
      <c r="F43" s="40"/>
      <c r="G43" s="91">
        <v>2</v>
      </c>
      <c r="H43" s="91"/>
      <c r="I43" s="91"/>
      <c r="J43" s="91"/>
      <c r="K43" s="91"/>
      <c r="L43" s="91"/>
    </row>
    <row r="44" spans="1:10" ht="16.5" customHeight="1">
      <c r="A44" s="27" t="s">
        <v>180</v>
      </c>
      <c r="B44" s="29" t="s">
        <v>62</v>
      </c>
      <c r="C44" s="29"/>
      <c r="D44" s="29"/>
      <c r="E44" s="29"/>
      <c r="F44" s="29"/>
      <c r="G44" s="29"/>
      <c r="H44" s="29"/>
      <c r="I44" s="29"/>
      <c r="J44" s="29"/>
    </row>
    <row r="45" spans="2:10" ht="11.25">
      <c r="B45" s="92" t="s">
        <v>50</v>
      </c>
      <c r="C45" s="92"/>
      <c r="D45" s="92"/>
      <c r="E45" s="92"/>
      <c r="F45" s="92"/>
      <c r="G45" s="92"/>
      <c r="H45" s="92"/>
      <c r="I45" s="92"/>
      <c r="J45" s="92"/>
    </row>
    <row r="46" spans="2:10" ht="11.25">
      <c r="B46" s="86" t="s">
        <v>52</v>
      </c>
      <c r="C46" s="86"/>
      <c r="D46" s="86"/>
      <c r="E46" s="86"/>
      <c r="F46" s="86"/>
      <c r="G46" s="86"/>
      <c r="H46" s="86"/>
      <c r="I46" s="86"/>
      <c r="J46" s="86"/>
    </row>
    <row r="47" spans="2:10" ht="11.25">
      <c r="B47" s="86" t="s">
        <v>63</v>
      </c>
      <c r="C47" s="86"/>
      <c r="D47" s="86"/>
      <c r="E47" s="86"/>
      <c r="F47" s="86"/>
      <c r="G47" s="86"/>
      <c r="H47" s="86"/>
      <c r="I47" s="86"/>
      <c r="J47" s="86"/>
    </row>
    <row r="48" spans="2:10" ht="11.25">
      <c r="B48" s="86" t="s">
        <v>64</v>
      </c>
      <c r="C48" s="86"/>
      <c r="D48" s="86"/>
      <c r="E48" s="86"/>
      <c r="F48" s="86"/>
      <c r="G48" s="86"/>
      <c r="H48" s="86"/>
      <c r="I48" s="86"/>
      <c r="J48" s="86"/>
    </row>
    <row r="49" spans="5:10" ht="11.25">
      <c r="E49" s="90"/>
      <c r="F49" s="90"/>
      <c r="G49" s="90"/>
      <c r="H49" s="90"/>
      <c r="I49" s="90"/>
      <c r="J49" s="90"/>
    </row>
    <row r="50" spans="7:10" ht="11.25">
      <c r="G50" s="16" t="s">
        <v>65</v>
      </c>
      <c r="H50" s="16"/>
      <c r="I50" s="16"/>
      <c r="J50" s="16"/>
    </row>
    <row r="51" ht="11.25" customHeight="1">
      <c r="M51" s="30"/>
    </row>
    <row r="52" spans="2:12" ht="84" customHeight="1">
      <c r="B52" s="102" t="s">
        <v>59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0" ht="12.75">
      <c r="B53" s="106" t="s">
        <v>60</v>
      </c>
      <c r="C53" s="106"/>
      <c r="D53" s="106"/>
      <c r="E53" s="106"/>
      <c r="F53" s="106"/>
      <c r="G53" s="106"/>
      <c r="H53" s="106"/>
      <c r="I53" s="106"/>
      <c r="J53" s="106"/>
    </row>
    <row r="54" spans="2:10" ht="11.25">
      <c r="B54" s="103" t="s">
        <v>67</v>
      </c>
      <c r="C54" s="103"/>
      <c r="D54" s="103"/>
      <c r="E54" s="103"/>
      <c r="F54" s="103"/>
      <c r="G54" s="103"/>
      <c r="H54" s="103"/>
      <c r="I54" s="103"/>
      <c r="J54" s="103"/>
    </row>
    <row r="55" ht="21.75" customHeight="1"/>
    <row r="56" ht="0.75" customHeight="1"/>
    <row r="57" ht="18.75" customHeight="1" hidden="1"/>
    <row r="58" ht="11.25" customHeight="1" hidden="1"/>
    <row r="59" ht="11.25" customHeight="1" hidden="1"/>
    <row r="60" ht="11.25" customHeight="1" hidden="1"/>
    <row r="61" ht="11.25" customHeight="1" hidden="1"/>
    <row r="62" ht="11.25" customHeight="1" hidden="1"/>
    <row r="63" ht="11.25" customHeight="1" hidden="1"/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</sheetData>
  <sheetProtection/>
  <mergeCells count="56">
    <mergeCell ref="B54:J54"/>
    <mergeCell ref="B53:J53"/>
    <mergeCell ref="D37:L37"/>
    <mergeCell ref="B40:L40"/>
    <mergeCell ref="B41:L41"/>
    <mergeCell ref="D38:L38"/>
    <mergeCell ref="B42:L42"/>
    <mergeCell ref="B52:L52"/>
    <mergeCell ref="G43:L43"/>
    <mergeCell ref="B45:J45"/>
    <mergeCell ref="B46:J46"/>
    <mergeCell ref="B47:J47"/>
    <mergeCell ref="B48:J48"/>
    <mergeCell ref="E49:J49"/>
    <mergeCell ref="B36:C36"/>
    <mergeCell ref="I35:L35"/>
    <mergeCell ref="A35:H35"/>
    <mergeCell ref="A17:K17"/>
    <mergeCell ref="A18:B18"/>
    <mergeCell ref="A19:B19"/>
    <mergeCell ref="F34:G34"/>
    <mergeCell ref="I34:L34"/>
    <mergeCell ref="E36:K36"/>
    <mergeCell ref="A24:C24"/>
    <mergeCell ref="A25:E25"/>
    <mergeCell ref="A26:E26"/>
    <mergeCell ref="A27:F27"/>
    <mergeCell ref="A21:B21"/>
    <mergeCell ref="F32:G32"/>
    <mergeCell ref="I32:L32"/>
    <mergeCell ref="F33:G33"/>
    <mergeCell ref="I33:L33"/>
    <mergeCell ref="A23:K23"/>
    <mergeCell ref="A29:L29"/>
    <mergeCell ref="A30:L31"/>
    <mergeCell ref="A32:A33"/>
    <mergeCell ref="G7:K7"/>
    <mergeCell ref="G9:K9"/>
    <mergeCell ref="G10:K10"/>
    <mergeCell ref="E19:F19"/>
    <mergeCell ref="I19:L19"/>
    <mergeCell ref="A20:C20"/>
    <mergeCell ref="E20:G20"/>
    <mergeCell ref="I20:K20"/>
    <mergeCell ref="A15:L15"/>
    <mergeCell ref="A16:B16"/>
    <mergeCell ref="A11:C11"/>
    <mergeCell ref="A12:L12"/>
    <mergeCell ref="A13:L13"/>
    <mergeCell ref="A22:D22"/>
    <mergeCell ref="A14:C14"/>
    <mergeCell ref="A1:C1"/>
    <mergeCell ref="F1:M1"/>
    <mergeCell ref="G3:I3"/>
    <mergeCell ref="J3:L3"/>
    <mergeCell ref="A5:L5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9">
      <selection activeCell="B53" sqref="B53:J53"/>
    </sheetView>
  </sheetViews>
  <sheetFormatPr defaultColWidth="0" defaultRowHeight="11.25" customHeight="1" zeroHeight="1"/>
  <cols>
    <col min="1" max="1" width="3.421875" style="20" customWidth="1"/>
    <col min="2" max="2" width="22.28125" style="20" customWidth="1"/>
    <col min="3" max="3" width="10.421875" style="20" customWidth="1"/>
    <col min="4" max="4" width="7.8515625" style="20" customWidth="1"/>
    <col min="5" max="5" width="8.57421875" style="20" customWidth="1"/>
    <col min="6" max="6" width="7.57421875" style="20" customWidth="1"/>
    <col min="7" max="7" width="5.28125" style="20" customWidth="1"/>
    <col min="8" max="8" width="9.421875" style="20" customWidth="1"/>
    <col min="9" max="9" width="5.57421875" style="20" customWidth="1"/>
    <col min="10" max="10" width="3.8515625" style="20" customWidth="1"/>
    <col min="11" max="11" width="4.140625" style="20" customWidth="1"/>
    <col min="12" max="12" width="6.140625" style="20" customWidth="1"/>
    <col min="13" max="13" width="4.28125" style="20" customWidth="1"/>
    <col min="14" max="16384" width="9.140625" style="1" hidden="1" customWidth="1"/>
  </cols>
  <sheetData>
    <row r="1" spans="1:13" ht="15" customHeight="1">
      <c r="A1" s="97" t="s">
        <v>286</v>
      </c>
      <c r="B1" s="97"/>
      <c r="C1" s="97"/>
      <c r="D1" s="18"/>
      <c r="E1" s="18"/>
      <c r="F1" s="94" t="s">
        <v>0</v>
      </c>
      <c r="G1" s="94"/>
      <c r="H1" s="94"/>
      <c r="I1" s="94"/>
      <c r="J1" s="94"/>
      <c r="K1" s="94"/>
      <c r="L1" s="94"/>
      <c r="M1" s="94"/>
    </row>
    <row r="2" spans="1:11" ht="9" customHeight="1">
      <c r="A2" s="19"/>
      <c r="B2" s="19"/>
      <c r="C2" s="19"/>
      <c r="D2" s="18"/>
      <c r="E2" s="18"/>
      <c r="F2" s="18"/>
      <c r="G2" s="19"/>
      <c r="H2" s="19"/>
      <c r="I2" s="19"/>
      <c r="J2" s="19"/>
      <c r="K2" s="19"/>
    </row>
    <row r="3" spans="1:12" ht="11.25">
      <c r="A3" s="19"/>
      <c r="B3" s="19"/>
      <c r="C3" s="19"/>
      <c r="D3" s="18"/>
      <c r="E3" s="18"/>
      <c r="F3" s="18"/>
      <c r="G3" s="94" t="s">
        <v>5</v>
      </c>
      <c r="H3" s="94"/>
      <c r="I3" s="94"/>
      <c r="J3" s="94"/>
      <c r="K3" s="94"/>
      <c r="L3" s="94"/>
    </row>
    <row r="4" spans="1:11" ht="11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ht="11.25">
      <c r="A5" s="99" t="s">
        <v>73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21"/>
    </row>
    <row r="6" spans="1:11" ht="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25">
      <c r="A7" s="18"/>
      <c r="B7" s="18"/>
      <c r="C7" s="18"/>
      <c r="D7" s="18"/>
      <c r="E7" s="18"/>
      <c r="F7" s="18"/>
      <c r="G7" s="96" t="s">
        <v>1</v>
      </c>
      <c r="H7" s="96"/>
      <c r="I7" s="96"/>
      <c r="J7" s="96"/>
      <c r="K7" s="96"/>
    </row>
    <row r="8" spans="1:11" ht="11.25">
      <c r="A8" s="18"/>
      <c r="B8" s="18"/>
      <c r="C8" s="18"/>
      <c r="D8" s="18"/>
      <c r="E8" s="18"/>
      <c r="F8" s="18"/>
      <c r="G8" s="3" t="s">
        <v>2</v>
      </c>
      <c r="H8" s="3"/>
      <c r="I8" s="3"/>
      <c r="J8" s="3"/>
      <c r="K8" s="3"/>
    </row>
    <row r="9" spans="1:11" ht="11.25">
      <c r="A9" s="18"/>
      <c r="B9" s="18"/>
      <c r="C9" s="18"/>
      <c r="D9" s="18"/>
      <c r="E9" s="18"/>
      <c r="F9" s="18"/>
      <c r="G9" s="97" t="s">
        <v>3</v>
      </c>
      <c r="H9" s="97"/>
      <c r="I9" s="97"/>
      <c r="J9" s="97"/>
      <c r="K9" s="97"/>
    </row>
    <row r="10" spans="1:11" ht="11.25">
      <c r="A10" s="18"/>
      <c r="B10" s="18"/>
      <c r="C10" s="18"/>
      <c r="D10" s="18"/>
      <c r="E10" s="18"/>
      <c r="F10" s="18"/>
      <c r="G10" s="97" t="s">
        <v>4</v>
      </c>
      <c r="H10" s="97"/>
      <c r="I10" s="97"/>
      <c r="J10" s="97"/>
      <c r="K10" s="97"/>
    </row>
    <row r="11" spans="1:11" ht="12.75" customHeight="1">
      <c r="A11" s="96" t="s">
        <v>6</v>
      </c>
      <c r="B11" s="97"/>
      <c r="C11" s="97"/>
      <c r="D11" s="18"/>
      <c r="E11" s="18"/>
      <c r="F11" s="18"/>
      <c r="G11" s="18"/>
      <c r="H11" s="18"/>
      <c r="I11" s="18"/>
      <c r="J11" s="18"/>
      <c r="K11" s="18"/>
    </row>
    <row r="12" spans="1:12" ht="13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1" ht="11.25">
      <c r="A14" s="85" t="s">
        <v>7</v>
      </c>
      <c r="B14" s="85"/>
      <c r="C14" s="85"/>
      <c r="D14" s="18"/>
      <c r="E14" s="18"/>
      <c r="F14" s="18"/>
      <c r="G14" s="18"/>
      <c r="H14" s="18"/>
      <c r="I14" s="18"/>
      <c r="J14" s="18"/>
      <c r="K14" s="18"/>
    </row>
    <row r="15" spans="1:12" ht="11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1" ht="11.25">
      <c r="A16" s="83" t="s">
        <v>8</v>
      </c>
      <c r="B16" s="83"/>
      <c r="C16" s="18"/>
      <c r="D16" s="18"/>
      <c r="E16" s="18"/>
      <c r="F16" s="18"/>
      <c r="G16" s="18"/>
      <c r="H16" s="18"/>
      <c r="I16" s="18"/>
      <c r="J16" s="18"/>
      <c r="K16" s="18"/>
    </row>
    <row r="17" spans="1:12" ht="11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13"/>
    </row>
    <row r="18" spans="1:11" ht="11.25">
      <c r="A18" s="85" t="s">
        <v>9</v>
      </c>
      <c r="B18" s="85"/>
      <c r="C18" s="18"/>
      <c r="D18" s="18"/>
      <c r="E18" s="18"/>
      <c r="F18" s="18"/>
      <c r="G18" s="18"/>
      <c r="H18" s="18"/>
      <c r="I18" s="18"/>
      <c r="J18" s="18"/>
      <c r="K18" s="18"/>
    </row>
    <row r="19" spans="1:12" ht="11.25">
      <c r="A19" s="95"/>
      <c r="B19" s="95"/>
      <c r="C19" s="2"/>
      <c r="D19" s="18"/>
      <c r="E19" s="95"/>
      <c r="F19" s="95"/>
      <c r="G19" s="2"/>
      <c r="H19" s="18"/>
      <c r="I19" s="95"/>
      <c r="J19" s="95"/>
      <c r="K19" s="95"/>
      <c r="L19" s="95"/>
    </row>
    <row r="20" spans="1:11" ht="11.25">
      <c r="A20" s="85" t="s">
        <v>10</v>
      </c>
      <c r="B20" s="85"/>
      <c r="C20" s="83"/>
      <c r="D20" s="18"/>
      <c r="E20" s="83" t="s">
        <v>11</v>
      </c>
      <c r="F20" s="83"/>
      <c r="G20" s="83"/>
      <c r="H20" s="18"/>
      <c r="I20" s="83" t="s">
        <v>12</v>
      </c>
      <c r="J20" s="83"/>
      <c r="K20" s="83"/>
    </row>
    <row r="21" spans="1:11" ht="11.25">
      <c r="A21" s="93"/>
      <c r="B21" s="93"/>
      <c r="C21" s="3"/>
      <c r="D21" s="3"/>
      <c r="E21" s="18"/>
      <c r="F21" s="18"/>
      <c r="G21" s="18"/>
      <c r="H21" s="18"/>
      <c r="I21" s="18"/>
      <c r="J21" s="18"/>
      <c r="K21" s="18"/>
    </row>
    <row r="22" spans="1:11" ht="11.25">
      <c r="A22" s="83" t="s">
        <v>13</v>
      </c>
      <c r="B22" s="83"/>
      <c r="C22" s="83"/>
      <c r="D22" s="83"/>
      <c r="E22" s="18"/>
      <c r="F22" s="18"/>
      <c r="G22" s="18"/>
      <c r="H22" s="18"/>
      <c r="I22" s="18"/>
      <c r="J22" s="18"/>
      <c r="K22" s="18"/>
    </row>
    <row r="23" spans="1:11" ht="12">
      <c r="A23" s="97" t="s">
        <v>58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11.25">
      <c r="A24" s="114" t="s">
        <v>14</v>
      </c>
      <c r="B24" s="114"/>
      <c r="C24" s="114"/>
      <c r="D24" s="4"/>
      <c r="E24" s="18"/>
      <c r="F24" s="18"/>
      <c r="G24" s="18"/>
      <c r="H24" s="18"/>
      <c r="I24" s="18"/>
      <c r="J24" s="18"/>
      <c r="K24" s="18"/>
    </row>
    <row r="25" spans="1:11" ht="11.25">
      <c r="A25" s="93"/>
      <c r="B25" s="93"/>
      <c r="C25" s="93"/>
      <c r="D25" s="93"/>
      <c r="E25" s="93"/>
      <c r="F25" s="3"/>
      <c r="G25" s="18"/>
      <c r="H25" s="18"/>
      <c r="I25" s="18"/>
      <c r="J25" s="18"/>
      <c r="K25" s="18"/>
    </row>
    <row r="26" spans="1:11" ht="11.25">
      <c r="A26" s="98"/>
      <c r="B26" s="98"/>
      <c r="C26" s="98"/>
      <c r="D26" s="98"/>
      <c r="E26" s="98"/>
      <c r="F26" s="3"/>
      <c r="G26" s="18"/>
      <c r="H26" s="18"/>
      <c r="I26" s="18"/>
      <c r="J26" s="18"/>
      <c r="K26" s="18"/>
    </row>
    <row r="27" spans="1:11" ht="11.25">
      <c r="A27" s="104" t="s">
        <v>15</v>
      </c>
      <c r="B27" s="104"/>
      <c r="C27" s="104"/>
      <c r="D27" s="104"/>
      <c r="E27" s="104"/>
      <c r="F27" s="105"/>
      <c r="G27" s="18"/>
      <c r="H27" s="18"/>
      <c r="I27" s="18"/>
      <c r="J27" s="18"/>
      <c r="K27" s="18"/>
    </row>
    <row r="28" spans="1:11" ht="6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3" ht="11.25">
      <c r="A29" s="99" t="s">
        <v>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21"/>
    </row>
    <row r="30" spans="1:13" ht="24.75" customHeight="1">
      <c r="A30" s="112" t="s">
        <v>195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22"/>
    </row>
    <row r="31" spans="1:13" ht="24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22"/>
    </row>
    <row r="32" spans="1:12" ht="15" customHeight="1">
      <c r="A32" s="107" t="s">
        <v>18</v>
      </c>
      <c r="B32" s="5">
        <v>1</v>
      </c>
      <c r="C32" s="5">
        <v>2</v>
      </c>
      <c r="D32" s="5">
        <v>3</v>
      </c>
      <c r="E32" s="5">
        <v>4</v>
      </c>
      <c r="F32" s="115">
        <v>5</v>
      </c>
      <c r="G32" s="116"/>
      <c r="H32" s="5">
        <v>6</v>
      </c>
      <c r="I32" s="115">
        <v>7</v>
      </c>
      <c r="J32" s="117"/>
      <c r="K32" s="117"/>
      <c r="L32" s="116"/>
    </row>
    <row r="33" spans="1:12" ht="39">
      <c r="A33" s="108"/>
      <c r="B33" s="23" t="s">
        <v>22</v>
      </c>
      <c r="C33" s="6" t="s">
        <v>68</v>
      </c>
      <c r="D33" s="6" t="s">
        <v>19</v>
      </c>
      <c r="E33" s="6" t="s">
        <v>20</v>
      </c>
      <c r="F33" s="118" t="s">
        <v>69</v>
      </c>
      <c r="G33" s="120"/>
      <c r="H33" s="24" t="s">
        <v>21</v>
      </c>
      <c r="I33" s="118" t="s">
        <v>23</v>
      </c>
      <c r="J33" s="119"/>
      <c r="K33" s="119"/>
      <c r="L33" s="120"/>
    </row>
    <row r="34" spans="1:12" ht="22.5">
      <c r="A34" s="7">
        <v>1</v>
      </c>
      <c r="B34" s="8" t="s">
        <v>196</v>
      </c>
      <c r="C34" s="14"/>
      <c r="D34" s="11">
        <v>23</v>
      </c>
      <c r="E34" s="14">
        <f>C34*D34%</f>
        <v>0</v>
      </c>
      <c r="F34" s="81">
        <f>C34+E34</f>
        <v>0</v>
      </c>
      <c r="G34" s="82"/>
      <c r="H34" s="17">
        <v>12</v>
      </c>
      <c r="I34" s="109">
        <f>SUM(F34*H34)</f>
        <v>0</v>
      </c>
      <c r="J34" s="110"/>
      <c r="K34" s="110"/>
      <c r="L34" s="111"/>
    </row>
    <row r="35" spans="1:12" ht="15" customHeight="1">
      <c r="A35" s="87" t="s">
        <v>197</v>
      </c>
      <c r="B35" s="88"/>
      <c r="C35" s="88"/>
      <c r="D35" s="88"/>
      <c r="E35" s="88"/>
      <c r="F35" s="88"/>
      <c r="G35" s="88"/>
      <c r="H35" s="89"/>
      <c r="I35" s="124">
        <f>SUM(I34:L34)</f>
        <v>0</v>
      </c>
      <c r="J35" s="124"/>
      <c r="K35" s="124"/>
      <c r="L35" s="125"/>
    </row>
    <row r="36" spans="1:11" ht="19.5" customHeight="1">
      <c r="A36" s="25" t="s">
        <v>44</v>
      </c>
      <c r="B36" s="126" t="s">
        <v>43</v>
      </c>
      <c r="C36" s="126"/>
      <c r="D36" s="10"/>
      <c r="E36" s="90"/>
      <c r="F36" s="90"/>
      <c r="G36" s="90"/>
      <c r="H36" s="90"/>
      <c r="I36" s="90"/>
      <c r="J36" s="90"/>
      <c r="K36" s="90"/>
    </row>
    <row r="37" spans="1:12" ht="15" customHeight="1">
      <c r="A37" s="25" t="s">
        <v>45</v>
      </c>
      <c r="B37" s="26" t="s">
        <v>46</v>
      </c>
      <c r="C37" s="9"/>
      <c r="D37" s="127" t="s">
        <v>47</v>
      </c>
      <c r="E37" s="127"/>
      <c r="F37" s="127"/>
      <c r="G37" s="127"/>
      <c r="H37" s="127"/>
      <c r="I37" s="127"/>
      <c r="J37" s="127"/>
      <c r="K37" s="127"/>
      <c r="L37" s="127"/>
    </row>
    <row r="38" spans="1:2" ht="11.25">
      <c r="A38" s="27" t="s">
        <v>48</v>
      </c>
      <c r="B38" s="20" t="s">
        <v>49</v>
      </c>
    </row>
    <row r="39" spans="1:12" ht="11.25">
      <c r="A39" s="27"/>
      <c r="B39" s="123" t="s">
        <v>51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1:12" ht="24" customHeight="1">
      <c r="A40" s="27"/>
      <c r="B40" s="122" t="s">
        <v>53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2" ht="26.25" customHeight="1">
      <c r="A41" s="28" t="s">
        <v>54</v>
      </c>
      <c r="B41" s="122" t="s">
        <v>55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</row>
    <row r="42" spans="1:12" ht="8.25" customHeight="1">
      <c r="A42" s="27" t="s">
        <v>56</v>
      </c>
      <c r="B42" s="26" t="s">
        <v>57</v>
      </c>
      <c r="C42" s="26"/>
      <c r="D42" s="26"/>
      <c r="E42" s="26"/>
      <c r="F42" s="26"/>
      <c r="G42" s="91">
        <v>2</v>
      </c>
      <c r="H42" s="91"/>
      <c r="I42" s="91"/>
      <c r="J42" s="91"/>
      <c r="K42" s="91"/>
      <c r="L42" s="91"/>
    </row>
    <row r="43" spans="1:10" ht="11.25">
      <c r="A43" s="27" t="s">
        <v>61</v>
      </c>
      <c r="B43" s="29" t="s">
        <v>62</v>
      </c>
      <c r="C43" s="29"/>
      <c r="D43" s="29"/>
      <c r="E43" s="29"/>
      <c r="F43" s="29"/>
      <c r="G43" s="29"/>
      <c r="H43" s="29"/>
      <c r="I43" s="29"/>
      <c r="J43" s="29"/>
    </row>
    <row r="44" spans="2:10" ht="11.25">
      <c r="B44" s="92" t="s">
        <v>50</v>
      </c>
      <c r="C44" s="92"/>
      <c r="D44" s="92"/>
      <c r="E44" s="92"/>
      <c r="F44" s="92"/>
      <c r="G44" s="92"/>
      <c r="H44" s="92"/>
      <c r="I44" s="92"/>
      <c r="J44" s="92"/>
    </row>
    <row r="45" spans="2:10" ht="11.25">
      <c r="B45" s="86" t="s">
        <v>52</v>
      </c>
      <c r="C45" s="86"/>
      <c r="D45" s="86"/>
      <c r="E45" s="86"/>
      <c r="F45" s="86"/>
      <c r="G45" s="86"/>
      <c r="H45" s="86"/>
      <c r="I45" s="86"/>
      <c r="J45" s="86"/>
    </row>
    <row r="46" spans="2:10" ht="11.25">
      <c r="B46" s="86" t="s">
        <v>63</v>
      </c>
      <c r="C46" s="86"/>
      <c r="D46" s="86"/>
      <c r="E46" s="86"/>
      <c r="F46" s="86"/>
      <c r="G46" s="86"/>
      <c r="H46" s="86"/>
      <c r="I46" s="86"/>
      <c r="J46" s="86"/>
    </row>
    <row r="47" spans="2:10" ht="11.25">
      <c r="B47" s="86" t="s">
        <v>64</v>
      </c>
      <c r="C47" s="86"/>
      <c r="D47" s="86"/>
      <c r="E47" s="86"/>
      <c r="F47" s="86"/>
      <c r="G47" s="86"/>
      <c r="H47" s="86"/>
      <c r="I47" s="86"/>
      <c r="J47" s="86"/>
    </row>
    <row r="48" spans="5:10" ht="11.25">
      <c r="E48" s="90"/>
      <c r="F48" s="90"/>
      <c r="G48" s="90"/>
      <c r="H48" s="90"/>
      <c r="I48" s="90"/>
      <c r="J48" s="90"/>
    </row>
    <row r="49" spans="7:10" ht="11.25">
      <c r="G49" s="16" t="s">
        <v>65</v>
      </c>
      <c r="H49" s="16"/>
      <c r="I49" s="16"/>
      <c r="J49" s="16"/>
    </row>
    <row r="50" ht="11.25"/>
    <row r="51" spans="2:13" ht="60" customHeight="1">
      <c r="B51" s="158" t="s">
        <v>297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30"/>
    </row>
    <row r="52" spans="2:12" ht="12">
      <c r="B52" s="157" t="s">
        <v>298</v>
      </c>
      <c r="C52" s="157"/>
      <c r="D52" s="157"/>
      <c r="E52" s="157"/>
      <c r="F52" s="157"/>
      <c r="G52" s="157"/>
      <c r="H52" s="157"/>
      <c r="I52" s="157"/>
      <c r="J52" s="157"/>
      <c r="K52" s="65"/>
      <c r="L52" s="65"/>
    </row>
    <row r="53" spans="2:12" ht="11.25">
      <c r="B53" s="157" t="s">
        <v>67</v>
      </c>
      <c r="C53" s="157"/>
      <c r="D53" s="157"/>
      <c r="E53" s="157"/>
      <c r="F53" s="157"/>
      <c r="G53" s="157"/>
      <c r="H53" s="157"/>
      <c r="I53" s="157"/>
      <c r="J53" s="157"/>
      <c r="K53" s="65"/>
      <c r="L53" s="65"/>
    </row>
    <row r="54" ht="11.25" hidden="1"/>
    <row r="55" ht="11.25" hidden="1"/>
    <row r="56" ht="9.75" customHeight="1" hidden="1"/>
    <row r="57" ht="11.25" hidden="1"/>
    <row r="58" ht="3" customHeight="1" hidden="1"/>
    <row r="59" ht="11.25" customHeight="1" hidden="1"/>
    <row r="60" ht="11.25" customHeight="1" hidden="1"/>
    <row r="61" ht="11.25" customHeight="1" hidden="1"/>
    <row r="62" ht="11.25" customHeight="1" hidden="1"/>
    <row r="63" ht="11.25" customHeight="1" hidden="1"/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</sheetData>
  <sheetProtection/>
  <mergeCells count="55">
    <mergeCell ref="B53:J53"/>
    <mergeCell ref="D37:L37"/>
    <mergeCell ref="B39:L39"/>
    <mergeCell ref="B40:L40"/>
    <mergeCell ref="B41:L41"/>
    <mergeCell ref="B51:L51"/>
    <mergeCell ref="B52:J52"/>
    <mergeCell ref="G42:L42"/>
    <mergeCell ref="B44:J44"/>
    <mergeCell ref="B45:J45"/>
    <mergeCell ref="B46:J46"/>
    <mergeCell ref="B47:J47"/>
    <mergeCell ref="E48:J48"/>
    <mergeCell ref="B36:C36"/>
    <mergeCell ref="I35:L35"/>
    <mergeCell ref="A35:H35"/>
    <mergeCell ref="A17:K17"/>
    <mergeCell ref="A18:B18"/>
    <mergeCell ref="A19:B19"/>
    <mergeCell ref="F34:G34"/>
    <mergeCell ref="I34:L34"/>
    <mergeCell ref="E36:K36"/>
    <mergeCell ref="A24:C24"/>
    <mergeCell ref="A25:E25"/>
    <mergeCell ref="A26:E26"/>
    <mergeCell ref="A27:F27"/>
    <mergeCell ref="A21:B21"/>
    <mergeCell ref="F32:G32"/>
    <mergeCell ref="I32:L32"/>
    <mergeCell ref="F33:G33"/>
    <mergeCell ref="I33:L33"/>
    <mergeCell ref="A23:K23"/>
    <mergeCell ref="A29:L29"/>
    <mergeCell ref="A30:L31"/>
    <mergeCell ref="A32:A33"/>
    <mergeCell ref="G7:K7"/>
    <mergeCell ref="G9:K9"/>
    <mergeCell ref="G10:K10"/>
    <mergeCell ref="E19:F19"/>
    <mergeCell ref="I19:L19"/>
    <mergeCell ref="A20:C20"/>
    <mergeCell ref="E20:G20"/>
    <mergeCell ref="I20:K20"/>
    <mergeCell ref="A15:L15"/>
    <mergeCell ref="A16:B16"/>
    <mergeCell ref="A11:C11"/>
    <mergeCell ref="A12:L12"/>
    <mergeCell ref="A13:L13"/>
    <mergeCell ref="A22:D22"/>
    <mergeCell ref="A14:C14"/>
    <mergeCell ref="A1:C1"/>
    <mergeCell ref="F1:M1"/>
    <mergeCell ref="G3:I3"/>
    <mergeCell ref="J3:L3"/>
    <mergeCell ref="A5:L5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6"/>
  <sheetViews>
    <sheetView zoomScalePageLayoutView="0" workbookViewId="0" topLeftCell="A85">
      <selection activeCell="F39" sqref="F39:G39"/>
    </sheetView>
  </sheetViews>
  <sheetFormatPr defaultColWidth="0" defaultRowHeight="11.25" customHeight="1" zeroHeight="1"/>
  <cols>
    <col min="1" max="1" width="3.421875" style="20" customWidth="1"/>
    <col min="2" max="2" width="22.28125" style="20" customWidth="1"/>
    <col min="3" max="3" width="10.421875" style="20" customWidth="1"/>
    <col min="4" max="4" width="7.8515625" style="20" customWidth="1"/>
    <col min="5" max="5" width="8.57421875" style="20" customWidth="1"/>
    <col min="6" max="6" width="7.57421875" style="20" customWidth="1"/>
    <col min="7" max="7" width="5.28125" style="20" customWidth="1"/>
    <col min="8" max="8" width="9.421875" style="20" customWidth="1"/>
    <col min="9" max="9" width="5.57421875" style="20" customWidth="1"/>
    <col min="10" max="10" width="3.8515625" style="20" customWidth="1"/>
    <col min="11" max="11" width="4.140625" style="20" customWidth="1"/>
    <col min="12" max="12" width="6.140625" style="20" customWidth="1"/>
    <col min="13" max="13" width="4.28125" style="20" customWidth="1"/>
    <col min="14" max="16384" width="9.140625" style="1" hidden="1" customWidth="1"/>
  </cols>
  <sheetData>
    <row r="1" spans="1:13" ht="15" customHeight="1">
      <c r="A1" s="97" t="s">
        <v>287</v>
      </c>
      <c r="B1" s="97"/>
      <c r="C1" s="97"/>
      <c r="D1" s="18"/>
      <c r="E1" s="18"/>
      <c r="F1" s="94" t="s">
        <v>0</v>
      </c>
      <c r="G1" s="94"/>
      <c r="H1" s="94"/>
      <c r="I1" s="94"/>
      <c r="J1" s="94"/>
      <c r="K1" s="94"/>
      <c r="L1" s="94"/>
      <c r="M1" s="94"/>
    </row>
    <row r="2" spans="1:11" ht="9" customHeight="1">
      <c r="A2" s="42"/>
      <c r="B2" s="42"/>
      <c r="C2" s="42"/>
      <c r="D2" s="18"/>
      <c r="E2" s="18"/>
      <c r="F2" s="18"/>
      <c r="G2" s="42"/>
      <c r="H2" s="42"/>
      <c r="I2" s="42"/>
      <c r="J2" s="42"/>
      <c r="K2" s="42"/>
    </row>
    <row r="3" spans="1:12" ht="11.25">
      <c r="A3" s="42"/>
      <c r="B3" s="42"/>
      <c r="C3" s="42"/>
      <c r="D3" s="18"/>
      <c r="E3" s="18"/>
      <c r="F3" s="18"/>
      <c r="G3" s="94" t="s">
        <v>5</v>
      </c>
      <c r="H3" s="94"/>
      <c r="I3" s="94"/>
      <c r="J3" s="94"/>
      <c r="K3" s="94"/>
      <c r="L3" s="94"/>
    </row>
    <row r="4" spans="1:11" ht="11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ht="11.25">
      <c r="A5" s="99" t="s">
        <v>74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21"/>
    </row>
    <row r="6" spans="1:11" ht="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25">
      <c r="A7" s="18"/>
      <c r="B7" s="18"/>
      <c r="C7" s="18"/>
      <c r="D7" s="18"/>
      <c r="E7" s="18"/>
      <c r="F7" s="18"/>
      <c r="G7" s="96" t="s">
        <v>1</v>
      </c>
      <c r="H7" s="96"/>
      <c r="I7" s="96"/>
      <c r="J7" s="96"/>
      <c r="K7" s="96"/>
    </row>
    <row r="8" spans="1:11" ht="11.25">
      <c r="A8" s="18"/>
      <c r="B8" s="18"/>
      <c r="C8" s="18"/>
      <c r="D8" s="18"/>
      <c r="E8" s="18"/>
      <c r="F8" s="18"/>
      <c r="G8" s="3" t="s">
        <v>2</v>
      </c>
      <c r="H8" s="3"/>
      <c r="I8" s="3"/>
      <c r="J8" s="3"/>
      <c r="K8" s="3"/>
    </row>
    <row r="9" spans="1:11" ht="11.25">
      <c r="A9" s="18"/>
      <c r="B9" s="18"/>
      <c r="C9" s="18"/>
      <c r="D9" s="18"/>
      <c r="E9" s="18"/>
      <c r="F9" s="18"/>
      <c r="G9" s="97" t="s">
        <v>3</v>
      </c>
      <c r="H9" s="97"/>
      <c r="I9" s="97"/>
      <c r="J9" s="97"/>
      <c r="K9" s="97"/>
    </row>
    <row r="10" spans="1:11" ht="11.25">
      <c r="A10" s="18"/>
      <c r="B10" s="18"/>
      <c r="C10" s="18"/>
      <c r="D10" s="18"/>
      <c r="E10" s="18"/>
      <c r="F10" s="18"/>
      <c r="G10" s="97" t="s">
        <v>4</v>
      </c>
      <c r="H10" s="97"/>
      <c r="I10" s="97"/>
      <c r="J10" s="97"/>
      <c r="K10" s="97"/>
    </row>
    <row r="11" spans="1:11" ht="12.75" customHeight="1">
      <c r="A11" s="96" t="s">
        <v>6</v>
      </c>
      <c r="B11" s="97"/>
      <c r="C11" s="97"/>
      <c r="D11" s="18"/>
      <c r="E11" s="18"/>
      <c r="F11" s="18"/>
      <c r="G11" s="18"/>
      <c r="H11" s="18"/>
      <c r="I11" s="18"/>
      <c r="J11" s="18"/>
      <c r="K11" s="18"/>
    </row>
    <row r="12" spans="1:12" ht="13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1" ht="11.25">
      <c r="A14" s="85" t="s">
        <v>7</v>
      </c>
      <c r="B14" s="85"/>
      <c r="C14" s="85"/>
      <c r="D14" s="18"/>
      <c r="E14" s="18"/>
      <c r="F14" s="18"/>
      <c r="G14" s="18"/>
      <c r="H14" s="18"/>
      <c r="I14" s="18"/>
      <c r="J14" s="18"/>
      <c r="K14" s="18"/>
    </row>
    <row r="15" spans="1:12" ht="11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1" ht="11.25">
      <c r="A16" s="83" t="s">
        <v>8</v>
      </c>
      <c r="B16" s="83"/>
      <c r="C16" s="18"/>
      <c r="D16" s="18"/>
      <c r="E16" s="18"/>
      <c r="F16" s="18"/>
      <c r="G16" s="18"/>
      <c r="H16" s="18"/>
      <c r="I16" s="18"/>
      <c r="J16" s="18"/>
      <c r="K16" s="18"/>
    </row>
    <row r="17" spans="1:12" ht="11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13"/>
    </row>
    <row r="18" spans="1:11" ht="11.25">
      <c r="A18" s="85" t="s">
        <v>9</v>
      </c>
      <c r="B18" s="85"/>
      <c r="C18" s="18"/>
      <c r="D18" s="18"/>
      <c r="E18" s="18"/>
      <c r="F18" s="18"/>
      <c r="G18" s="18"/>
      <c r="H18" s="18"/>
      <c r="I18" s="18"/>
      <c r="J18" s="18"/>
      <c r="K18" s="18"/>
    </row>
    <row r="19" spans="1:12" ht="11.25">
      <c r="A19" s="95"/>
      <c r="B19" s="95"/>
      <c r="C19" s="2"/>
      <c r="D19" s="18"/>
      <c r="E19" s="95"/>
      <c r="F19" s="95"/>
      <c r="G19" s="2"/>
      <c r="H19" s="18"/>
      <c r="I19" s="95"/>
      <c r="J19" s="95"/>
      <c r="K19" s="95"/>
      <c r="L19" s="95"/>
    </row>
    <row r="20" spans="1:11" ht="11.25">
      <c r="A20" s="85" t="s">
        <v>10</v>
      </c>
      <c r="B20" s="85"/>
      <c r="C20" s="83"/>
      <c r="D20" s="18"/>
      <c r="E20" s="83" t="s">
        <v>11</v>
      </c>
      <c r="F20" s="83"/>
      <c r="G20" s="83"/>
      <c r="H20" s="18"/>
      <c r="I20" s="83" t="s">
        <v>12</v>
      </c>
      <c r="J20" s="83"/>
      <c r="K20" s="83"/>
    </row>
    <row r="21" spans="1:11" ht="11.25">
      <c r="A21" s="93"/>
      <c r="B21" s="93"/>
      <c r="C21" s="3"/>
      <c r="D21" s="3"/>
      <c r="E21" s="18"/>
      <c r="F21" s="18"/>
      <c r="G21" s="18"/>
      <c r="H21" s="18"/>
      <c r="I21" s="18"/>
      <c r="J21" s="18"/>
      <c r="K21" s="18"/>
    </row>
    <row r="22" spans="1:11" ht="11.25">
      <c r="A22" s="83" t="s">
        <v>13</v>
      </c>
      <c r="B22" s="83"/>
      <c r="C22" s="83"/>
      <c r="D22" s="83"/>
      <c r="E22" s="18"/>
      <c r="F22" s="18"/>
      <c r="G22" s="18"/>
      <c r="H22" s="18"/>
      <c r="I22" s="18"/>
      <c r="J22" s="18"/>
      <c r="K22" s="18"/>
    </row>
    <row r="23" spans="1:11" ht="12">
      <c r="A23" s="97" t="s">
        <v>58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11.25">
      <c r="A24" s="114" t="s">
        <v>14</v>
      </c>
      <c r="B24" s="114"/>
      <c r="C24" s="114"/>
      <c r="D24" s="4"/>
      <c r="E24" s="18"/>
      <c r="F24" s="18"/>
      <c r="G24" s="18"/>
      <c r="H24" s="18"/>
      <c r="I24" s="18"/>
      <c r="J24" s="18"/>
      <c r="K24" s="18"/>
    </row>
    <row r="25" spans="1:11" ht="11.25">
      <c r="A25" s="93"/>
      <c r="B25" s="93"/>
      <c r="C25" s="93"/>
      <c r="D25" s="93"/>
      <c r="E25" s="93"/>
      <c r="F25" s="3"/>
      <c r="G25" s="18"/>
      <c r="H25" s="18"/>
      <c r="I25" s="18"/>
      <c r="J25" s="18"/>
      <c r="K25" s="18"/>
    </row>
    <row r="26" spans="1:11" ht="11.25">
      <c r="A26" s="98"/>
      <c r="B26" s="98"/>
      <c r="C26" s="98"/>
      <c r="D26" s="98"/>
      <c r="E26" s="98"/>
      <c r="F26" s="3"/>
      <c r="G26" s="18"/>
      <c r="H26" s="18"/>
      <c r="I26" s="18"/>
      <c r="J26" s="18"/>
      <c r="K26" s="18"/>
    </row>
    <row r="27" spans="1:11" ht="11.25">
      <c r="A27" s="104" t="s">
        <v>15</v>
      </c>
      <c r="B27" s="104"/>
      <c r="C27" s="104"/>
      <c r="D27" s="104"/>
      <c r="E27" s="104"/>
      <c r="F27" s="105"/>
      <c r="G27" s="18"/>
      <c r="H27" s="18"/>
      <c r="I27" s="18"/>
      <c r="J27" s="18"/>
      <c r="K27" s="18"/>
    </row>
    <row r="28" spans="1:11" ht="6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3" ht="11.25">
      <c r="A29" s="99" t="s">
        <v>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21"/>
    </row>
    <row r="30" spans="1:13" ht="24.75" customHeight="1">
      <c r="A30" s="112" t="s">
        <v>198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22"/>
    </row>
    <row r="31" spans="1:13" ht="24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22"/>
    </row>
    <row r="32" spans="1:12" ht="15" customHeight="1">
      <c r="A32" s="107" t="s">
        <v>18</v>
      </c>
      <c r="B32" s="5">
        <v>1</v>
      </c>
      <c r="C32" s="5">
        <v>2</v>
      </c>
      <c r="D32" s="5">
        <v>3</v>
      </c>
      <c r="E32" s="5">
        <v>4</v>
      </c>
      <c r="F32" s="115">
        <v>5</v>
      </c>
      <c r="G32" s="116"/>
      <c r="H32" s="5">
        <v>6</v>
      </c>
      <c r="I32" s="115">
        <v>7</v>
      </c>
      <c r="J32" s="117"/>
      <c r="K32" s="117"/>
      <c r="L32" s="116"/>
    </row>
    <row r="33" spans="1:12" ht="39">
      <c r="A33" s="108"/>
      <c r="B33" s="23" t="s">
        <v>22</v>
      </c>
      <c r="C33" s="43" t="s">
        <v>68</v>
      </c>
      <c r="D33" s="43" t="s">
        <v>19</v>
      </c>
      <c r="E33" s="43" t="s">
        <v>20</v>
      </c>
      <c r="F33" s="118" t="s">
        <v>69</v>
      </c>
      <c r="G33" s="120"/>
      <c r="H33" s="24" t="s">
        <v>21</v>
      </c>
      <c r="I33" s="118" t="s">
        <v>23</v>
      </c>
      <c r="J33" s="119"/>
      <c r="K33" s="119"/>
      <c r="L33" s="120"/>
    </row>
    <row r="34" spans="1:12" ht="45">
      <c r="A34" s="57">
        <v>1</v>
      </c>
      <c r="B34" s="58" t="s">
        <v>201</v>
      </c>
      <c r="C34" s="39"/>
      <c r="D34" s="11">
        <v>23</v>
      </c>
      <c r="E34" s="14">
        <f>C34*D34%</f>
        <v>0</v>
      </c>
      <c r="F34" s="81">
        <f>C34+E34</f>
        <v>0</v>
      </c>
      <c r="G34" s="82"/>
      <c r="H34" s="17">
        <v>12</v>
      </c>
      <c r="I34" s="109">
        <f>SUM(F34*H34)</f>
        <v>0</v>
      </c>
      <c r="J34" s="110"/>
      <c r="K34" s="110"/>
      <c r="L34" s="111"/>
    </row>
    <row r="35" spans="1:12" ht="45">
      <c r="A35" s="57">
        <v>2</v>
      </c>
      <c r="B35" s="59" t="s">
        <v>202</v>
      </c>
      <c r="C35" s="39"/>
      <c r="D35" s="11">
        <v>23</v>
      </c>
      <c r="E35" s="14">
        <f aca="true" t="shared" si="0" ref="E35:E51">C35*D35%</f>
        <v>0</v>
      </c>
      <c r="F35" s="81">
        <f aca="true" t="shared" si="1" ref="F35:F51">C35+E35</f>
        <v>0</v>
      </c>
      <c r="G35" s="82"/>
      <c r="H35" s="17">
        <v>12</v>
      </c>
      <c r="I35" s="109">
        <f aca="true" t="shared" si="2" ref="I35:I86">SUM(F35*H35)</f>
        <v>0</v>
      </c>
      <c r="J35" s="110"/>
      <c r="K35" s="110"/>
      <c r="L35" s="111"/>
    </row>
    <row r="36" spans="1:12" ht="45">
      <c r="A36" s="57">
        <v>3</v>
      </c>
      <c r="B36" s="59" t="s">
        <v>203</v>
      </c>
      <c r="C36" s="39"/>
      <c r="D36" s="11">
        <v>23</v>
      </c>
      <c r="E36" s="14">
        <f t="shared" si="0"/>
        <v>0</v>
      </c>
      <c r="F36" s="81">
        <f t="shared" si="1"/>
        <v>0</v>
      </c>
      <c r="G36" s="82"/>
      <c r="H36" s="17">
        <v>12</v>
      </c>
      <c r="I36" s="109">
        <f t="shared" si="2"/>
        <v>0</v>
      </c>
      <c r="J36" s="110"/>
      <c r="K36" s="110"/>
      <c r="L36" s="111"/>
    </row>
    <row r="37" spans="1:12" ht="45">
      <c r="A37" s="57">
        <v>4</v>
      </c>
      <c r="B37" s="59" t="s">
        <v>204</v>
      </c>
      <c r="C37" s="39"/>
      <c r="D37" s="11">
        <v>23</v>
      </c>
      <c r="E37" s="14">
        <f t="shared" si="0"/>
        <v>0</v>
      </c>
      <c r="F37" s="81">
        <f t="shared" si="1"/>
        <v>0</v>
      </c>
      <c r="G37" s="82"/>
      <c r="H37" s="17">
        <v>12</v>
      </c>
      <c r="I37" s="109">
        <f t="shared" si="2"/>
        <v>0</v>
      </c>
      <c r="J37" s="110"/>
      <c r="K37" s="110"/>
      <c r="L37" s="111"/>
    </row>
    <row r="38" spans="1:12" ht="45">
      <c r="A38" s="57">
        <v>5</v>
      </c>
      <c r="B38" s="59" t="s">
        <v>205</v>
      </c>
      <c r="C38" s="39"/>
      <c r="D38" s="11">
        <v>23</v>
      </c>
      <c r="E38" s="14">
        <f t="shared" si="0"/>
        <v>0</v>
      </c>
      <c r="F38" s="81">
        <f t="shared" si="1"/>
        <v>0</v>
      </c>
      <c r="G38" s="82"/>
      <c r="H38" s="17">
        <v>12</v>
      </c>
      <c r="I38" s="109">
        <f t="shared" si="2"/>
        <v>0</v>
      </c>
      <c r="J38" s="110"/>
      <c r="K38" s="110"/>
      <c r="L38" s="111"/>
    </row>
    <row r="39" spans="1:12" ht="45">
      <c r="A39" s="57">
        <v>6</v>
      </c>
      <c r="B39" s="59" t="s">
        <v>206</v>
      </c>
      <c r="C39" s="39"/>
      <c r="D39" s="11">
        <v>23</v>
      </c>
      <c r="E39" s="14">
        <f t="shared" si="0"/>
        <v>0</v>
      </c>
      <c r="F39" s="81">
        <f t="shared" si="1"/>
        <v>0</v>
      </c>
      <c r="G39" s="82"/>
      <c r="H39" s="17">
        <v>12</v>
      </c>
      <c r="I39" s="109">
        <f t="shared" si="2"/>
        <v>0</v>
      </c>
      <c r="J39" s="110"/>
      <c r="K39" s="110"/>
      <c r="L39" s="111"/>
    </row>
    <row r="40" spans="1:12" ht="45">
      <c r="A40" s="57">
        <v>7</v>
      </c>
      <c r="B40" s="59" t="s">
        <v>207</v>
      </c>
      <c r="C40" s="39"/>
      <c r="D40" s="11">
        <v>23</v>
      </c>
      <c r="E40" s="14">
        <f t="shared" si="0"/>
        <v>0</v>
      </c>
      <c r="F40" s="81">
        <f t="shared" si="1"/>
        <v>0</v>
      </c>
      <c r="G40" s="82"/>
      <c r="H40" s="17">
        <v>12</v>
      </c>
      <c r="I40" s="109">
        <f t="shared" si="2"/>
        <v>0</v>
      </c>
      <c r="J40" s="110"/>
      <c r="K40" s="110"/>
      <c r="L40" s="111"/>
    </row>
    <row r="41" spans="1:12" ht="45">
      <c r="A41" s="57">
        <v>8</v>
      </c>
      <c r="B41" s="59" t="s">
        <v>208</v>
      </c>
      <c r="C41" s="39"/>
      <c r="D41" s="11">
        <v>23</v>
      </c>
      <c r="E41" s="14">
        <f t="shared" si="0"/>
        <v>0</v>
      </c>
      <c r="F41" s="81">
        <f t="shared" si="1"/>
        <v>0</v>
      </c>
      <c r="G41" s="82"/>
      <c r="H41" s="17">
        <v>12</v>
      </c>
      <c r="I41" s="109">
        <f t="shared" si="2"/>
        <v>0</v>
      </c>
      <c r="J41" s="110"/>
      <c r="K41" s="110"/>
      <c r="L41" s="111"/>
    </row>
    <row r="42" spans="1:12" ht="45">
      <c r="A42" s="75">
        <v>9</v>
      </c>
      <c r="B42" s="76" t="s">
        <v>300</v>
      </c>
      <c r="C42" s="77"/>
      <c r="D42" s="78">
        <v>23</v>
      </c>
      <c r="E42" s="79">
        <f t="shared" si="0"/>
        <v>0</v>
      </c>
      <c r="F42" s="160">
        <f t="shared" si="1"/>
        <v>0</v>
      </c>
      <c r="G42" s="161"/>
      <c r="H42" s="80">
        <v>12</v>
      </c>
      <c r="I42" s="162">
        <f t="shared" si="2"/>
        <v>0</v>
      </c>
      <c r="J42" s="163"/>
      <c r="K42" s="163"/>
      <c r="L42" s="164"/>
    </row>
    <row r="43" spans="1:12" ht="45">
      <c r="A43" s="57">
        <v>10</v>
      </c>
      <c r="B43" s="59" t="s">
        <v>209</v>
      </c>
      <c r="C43" s="39"/>
      <c r="D43" s="11">
        <v>23</v>
      </c>
      <c r="E43" s="14">
        <f t="shared" si="0"/>
        <v>0</v>
      </c>
      <c r="F43" s="81">
        <f t="shared" si="1"/>
        <v>0</v>
      </c>
      <c r="G43" s="82"/>
      <c r="H43" s="17">
        <v>12</v>
      </c>
      <c r="I43" s="109">
        <f t="shared" si="2"/>
        <v>0</v>
      </c>
      <c r="J43" s="110"/>
      <c r="K43" s="110"/>
      <c r="L43" s="111"/>
    </row>
    <row r="44" spans="1:12" ht="45">
      <c r="A44" s="57">
        <v>11</v>
      </c>
      <c r="B44" s="59" t="s">
        <v>210</v>
      </c>
      <c r="C44" s="39"/>
      <c r="D44" s="11">
        <v>23</v>
      </c>
      <c r="E44" s="14">
        <f t="shared" si="0"/>
        <v>0</v>
      </c>
      <c r="F44" s="81">
        <f t="shared" si="1"/>
        <v>0</v>
      </c>
      <c r="G44" s="82"/>
      <c r="H44" s="17">
        <v>12</v>
      </c>
      <c r="I44" s="109">
        <f t="shared" si="2"/>
        <v>0</v>
      </c>
      <c r="J44" s="110"/>
      <c r="K44" s="110"/>
      <c r="L44" s="111"/>
    </row>
    <row r="45" spans="1:12" ht="45">
      <c r="A45" s="57">
        <v>12</v>
      </c>
      <c r="B45" s="60" t="s">
        <v>211</v>
      </c>
      <c r="C45" s="39"/>
      <c r="D45" s="11">
        <v>23</v>
      </c>
      <c r="E45" s="14">
        <f t="shared" si="0"/>
        <v>0</v>
      </c>
      <c r="F45" s="81">
        <f t="shared" si="1"/>
        <v>0</v>
      </c>
      <c r="G45" s="82"/>
      <c r="H45" s="17">
        <v>12</v>
      </c>
      <c r="I45" s="109">
        <f t="shared" si="2"/>
        <v>0</v>
      </c>
      <c r="J45" s="110"/>
      <c r="K45" s="110"/>
      <c r="L45" s="111"/>
    </row>
    <row r="46" spans="1:12" ht="45">
      <c r="A46" s="57">
        <v>13</v>
      </c>
      <c r="B46" s="59" t="s">
        <v>212</v>
      </c>
      <c r="C46" s="39"/>
      <c r="D46" s="11">
        <v>23</v>
      </c>
      <c r="E46" s="14">
        <f t="shared" si="0"/>
        <v>0</v>
      </c>
      <c r="F46" s="81">
        <f t="shared" si="1"/>
        <v>0</v>
      </c>
      <c r="G46" s="82"/>
      <c r="H46" s="17">
        <v>12</v>
      </c>
      <c r="I46" s="109">
        <f t="shared" si="2"/>
        <v>0</v>
      </c>
      <c r="J46" s="110"/>
      <c r="K46" s="110"/>
      <c r="L46" s="111"/>
    </row>
    <row r="47" spans="1:12" ht="45">
      <c r="A47" s="57">
        <v>14</v>
      </c>
      <c r="B47" s="59" t="s">
        <v>213</v>
      </c>
      <c r="C47" s="39"/>
      <c r="D47" s="11">
        <v>23</v>
      </c>
      <c r="E47" s="14">
        <f t="shared" si="0"/>
        <v>0</v>
      </c>
      <c r="F47" s="81">
        <f t="shared" si="1"/>
        <v>0</v>
      </c>
      <c r="G47" s="82"/>
      <c r="H47" s="17">
        <v>12</v>
      </c>
      <c r="I47" s="109">
        <f t="shared" si="2"/>
        <v>0</v>
      </c>
      <c r="J47" s="110"/>
      <c r="K47" s="110"/>
      <c r="L47" s="111"/>
    </row>
    <row r="48" spans="1:12" ht="45">
      <c r="A48" s="57">
        <v>15</v>
      </c>
      <c r="B48" s="59" t="s">
        <v>214</v>
      </c>
      <c r="C48" s="39"/>
      <c r="D48" s="11">
        <v>23</v>
      </c>
      <c r="E48" s="14">
        <f t="shared" si="0"/>
        <v>0</v>
      </c>
      <c r="F48" s="81">
        <f t="shared" si="1"/>
        <v>0</v>
      </c>
      <c r="G48" s="82"/>
      <c r="H48" s="17">
        <v>12</v>
      </c>
      <c r="I48" s="109">
        <f t="shared" si="2"/>
        <v>0</v>
      </c>
      <c r="J48" s="110"/>
      <c r="K48" s="110"/>
      <c r="L48" s="111"/>
    </row>
    <row r="49" spans="1:12" ht="33.75">
      <c r="A49" s="57">
        <v>16</v>
      </c>
      <c r="B49" s="59" t="s">
        <v>215</v>
      </c>
      <c r="C49" s="39"/>
      <c r="D49" s="11">
        <v>23</v>
      </c>
      <c r="E49" s="14">
        <f t="shared" si="0"/>
        <v>0</v>
      </c>
      <c r="F49" s="81">
        <f t="shared" si="1"/>
        <v>0</v>
      </c>
      <c r="G49" s="82"/>
      <c r="H49" s="17">
        <v>12</v>
      </c>
      <c r="I49" s="109">
        <f t="shared" si="2"/>
        <v>0</v>
      </c>
      <c r="J49" s="110"/>
      <c r="K49" s="110"/>
      <c r="L49" s="111"/>
    </row>
    <row r="50" spans="1:12" ht="45">
      <c r="A50" s="57">
        <v>17</v>
      </c>
      <c r="B50" s="59" t="s">
        <v>216</v>
      </c>
      <c r="C50" s="39"/>
      <c r="D50" s="11">
        <v>23</v>
      </c>
      <c r="E50" s="14">
        <f t="shared" si="0"/>
        <v>0</v>
      </c>
      <c r="F50" s="81">
        <f t="shared" si="1"/>
        <v>0</v>
      </c>
      <c r="G50" s="82"/>
      <c r="H50" s="17">
        <v>12</v>
      </c>
      <c r="I50" s="109">
        <f t="shared" si="2"/>
        <v>0</v>
      </c>
      <c r="J50" s="110"/>
      <c r="K50" s="110"/>
      <c r="L50" s="111"/>
    </row>
    <row r="51" spans="1:12" ht="45">
      <c r="A51" s="57">
        <v>18</v>
      </c>
      <c r="B51" s="59" t="s">
        <v>217</v>
      </c>
      <c r="C51" s="39"/>
      <c r="D51" s="11">
        <v>23</v>
      </c>
      <c r="E51" s="14">
        <f t="shared" si="0"/>
        <v>0</v>
      </c>
      <c r="F51" s="81">
        <f t="shared" si="1"/>
        <v>0</v>
      </c>
      <c r="G51" s="82"/>
      <c r="H51" s="17">
        <v>12</v>
      </c>
      <c r="I51" s="109">
        <f t="shared" si="2"/>
        <v>0</v>
      </c>
      <c r="J51" s="110"/>
      <c r="K51" s="110"/>
      <c r="L51" s="111"/>
    </row>
    <row r="52" spans="1:12" ht="48.75" customHeight="1">
      <c r="A52" s="57">
        <v>19</v>
      </c>
      <c r="B52" s="59" t="s">
        <v>218</v>
      </c>
      <c r="C52" s="39"/>
      <c r="D52" s="11">
        <v>23</v>
      </c>
      <c r="E52" s="14">
        <f>C52*D52%</f>
        <v>0</v>
      </c>
      <c r="F52" s="81">
        <f>C52+E52</f>
        <v>0</v>
      </c>
      <c r="G52" s="82"/>
      <c r="H52" s="17">
        <v>12</v>
      </c>
      <c r="I52" s="109">
        <f t="shared" si="2"/>
        <v>0</v>
      </c>
      <c r="J52" s="110"/>
      <c r="K52" s="110"/>
      <c r="L52" s="111"/>
    </row>
    <row r="53" spans="1:12" ht="45">
      <c r="A53" s="57">
        <v>20</v>
      </c>
      <c r="B53" s="59" t="s">
        <v>219</v>
      </c>
      <c r="C53" s="39"/>
      <c r="D53" s="11">
        <v>23</v>
      </c>
      <c r="E53" s="14">
        <f aca="true" t="shared" si="3" ref="E53:E69">C53*D53%</f>
        <v>0</v>
      </c>
      <c r="F53" s="81">
        <f aca="true" t="shared" si="4" ref="F53:F69">C53+E53</f>
        <v>0</v>
      </c>
      <c r="G53" s="82"/>
      <c r="H53" s="17">
        <v>12</v>
      </c>
      <c r="I53" s="109">
        <f t="shared" si="2"/>
        <v>0</v>
      </c>
      <c r="J53" s="110"/>
      <c r="K53" s="110"/>
      <c r="L53" s="111"/>
    </row>
    <row r="54" spans="1:12" ht="38.25" customHeight="1">
      <c r="A54" s="57">
        <v>21</v>
      </c>
      <c r="B54" s="59" t="s">
        <v>220</v>
      </c>
      <c r="C54" s="39"/>
      <c r="D54" s="11">
        <v>23</v>
      </c>
      <c r="E54" s="14">
        <f t="shared" si="3"/>
        <v>0</v>
      </c>
      <c r="F54" s="81">
        <f t="shared" si="4"/>
        <v>0</v>
      </c>
      <c r="G54" s="82"/>
      <c r="H54" s="17">
        <v>12</v>
      </c>
      <c r="I54" s="109">
        <f t="shared" si="2"/>
        <v>0</v>
      </c>
      <c r="J54" s="110"/>
      <c r="K54" s="110"/>
      <c r="L54" s="111"/>
    </row>
    <row r="55" spans="1:12" ht="45">
      <c r="A55" s="57">
        <v>22</v>
      </c>
      <c r="B55" s="60" t="s">
        <v>221</v>
      </c>
      <c r="C55" s="39"/>
      <c r="D55" s="11">
        <v>23</v>
      </c>
      <c r="E55" s="14">
        <f t="shared" si="3"/>
        <v>0</v>
      </c>
      <c r="F55" s="81">
        <f t="shared" si="4"/>
        <v>0</v>
      </c>
      <c r="G55" s="82"/>
      <c r="H55" s="17">
        <v>12</v>
      </c>
      <c r="I55" s="109">
        <f t="shared" si="2"/>
        <v>0</v>
      </c>
      <c r="J55" s="110"/>
      <c r="K55" s="110"/>
      <c r="L55" s="111"/>
    </row>
    <row r="56" spans="1:12" ht="45">
      <c r="A56" s="57">
        <v>23</v>
      </c>
      <c r="B56" s="59" t="s">
        <v>222</v>
      </c>
      <c r="C56" s="39"/>
      <c r="D56" s="11">
        <v>23</v>
      </c>
      <c r="E56" s="14">
        <f t="shared" si="3"/>
        <v>0</v>
      </c>
      <c r="F56" s="81">
        <f t="shared" si="4"/>
        <v>0</v>
      </c>
      <c r="G56" s="82"/>
      <c r="H56" s="17">
        <v>12</v>
      </c>
      <c r="I56" s="109">
        <f t="shared" si="2"/>
        <v>0</v>
      </c>
      <c r="J56" s="110"/>
      <c r="K56" s="110"/>
      <c r="L56" s="111"/>
    </row>
    <row r="57" spans="1:12" ht="45">
      <c r="A57" s="57">
        <v>24</v>
      </c>
      <c r="B57" s="59" t="s">
        <v>223</v>
      </c>
      <c r="C57" s="39"/>
      <c r="D57" s="11">
        <v>23</v>
      </c>
      <c r="E57" s="14">
        <f t="shared" si="3"/>
        <v>0</v>
      </c>
      <c r="F57" s="81">
        <f t="shared" si="4"/>
        <v>0</v>
      </c>
      <c r="G57" s="82"/>
      <c r="H57" s="17">
        <v>12</v>
      </c>
      <c r="I57" s="109">
        <f t="shared" si="2"/>
        <v>0</v>
      </c>
      <c r="J57" s="110"/>
      <c r="K57" s="110"/>
      <c r="L57" s="111"/>
    </row>
    <row r="58" spans="1:12" ht="45">
      <c r="A58" s="57">
        <v>25</v>
      </c>
      <c r="B58" s="59" t="s">
        <v>224</v>
      </c>
      <c r="C58" s="39"/>
      <c r="D58" s="11">
        <v>23</v>
      </c>
      <c r="E58" s="14">
        <f t="shared" si="3"/>
        <v>0</v>
      </c>
      <c r="F58" s="81">
        <f t="shared" si="4"/>
        <v>0</v>
      </c>
      <c r="G58" s="82"/>
      <c r="H58" s="17">
        <v>12</v>
      </c>
      <c r="I58" s="109">
        <f t="shared" si="2"/>
        <v>0</v>
      </c>
      <c r="J58" s="110"/>
      <c r="K58" s="110"/>
      <c r="L58" s="111"/>
    </row>
    <row r="59" spans="1:12" ht="45">
      <c r="A59" s="57">
        <v>26</v>
      </c>
      <c r="B59" s="59" t="s">
        <v>225</v>
      </c>
      <c r="C59" s="39"/>
      <c r="D59" s="11">
        <v>23</v>
      </c>
      <c r="E59" s="14">
        <f t="shared" si="3"/>
        <v>0</v>
      </c>
      <c r="F59" s="81">
        <f t="shared" si="4"/>
        <v>0</v>
      </c>
      <c r="G59" s="82"/>
      <c r="H59" s="17">
        <v>12</v>
      </c>
      <c r="I59" s="109">
        <f t="shared" si="2"/>
        <v>0</v>
      </c>
      <c r="J59" s="110"/>
      <c r="K59" s="110"/>
      <c r="L59" s="111"/>
    </row>
    <row r="60" spans="1:12" ht="45">
      <c r="A60" s="57">
        <v>27</v>
      </c>
      <c r="B60" s="59" t="s">
        <v>226</v>
      </c>
      <c r="C60" s="39"/>
      <c r="D60" s="11">
        <v>23</v>
      </c>
      <c r="E60" s="14">
        <f t="shared" si="3"/>
        <v>0</v>
      </c>
      <c r="F60" s="81">
        <f t="shared" si="4"/>
        <v>0</v>
      </c>
      <c r="G60" s="82"/>
      <c r="H60" s="17">
        <v>12</v>
      </c>
      <c r="I60" s="109">
        <f t="shared" si="2"/>
        <v>0</v>
      </c>
      <c r="J60" s="110"/>
      <c r="K60" s="110"/>
      <c r="L60" s="111"/>
    </row>
    <row r="61" spans="1:12" ht="45">
      <c r="A61" s="57">
        <v>28</v>
      </c>
      <c r="B61" s="59" t="s">
        <v>227</v>
      </c>
      <c r="C61" s="39"/>
      <c r="D61" s="11">
        <v>23</v>
      </c>
      <c r="E61" s="14">
        <f t="shared" si="3"/>
        <v>0</v>
      </c>
      <c r="F61" s="81">
        <f t="shared" si="4"/>
        <v>0</v>
      </c>
      <c r="G61" s="82"/>
      <c r="H61" s="17">
        <v>12</v>
      </c>
      <c r="I61" s="109">
        <f t="shared" si="2"/>
        <v>0</v>
      </c>
      <c r="J61" s="110"/>
      <c r="K61" s="110"/>
      <c r="L61" s="111"/>
    </row>
    <row r="62" spans="1:12" ht="45">
      <c r="A62" s="57">
        <v>29</v>
      </c>
      <c r="B62" s="59" t="s">
        <v>228</v>
      </c>
      <c r="C62" s="39"/>
      <c r="D62" s="11">
        <v>23</v>
      </c>
      <c r="E62" s="14">
        <f t="shared" si="3"/>
        <v>0</v>
      </c>
      <c r="F62" s="81">
        <f t="shared" si="4"/>
        <v>0</v>
      </c>
      <c r="G62" s="82"/>
      <c r="H62" s="17">
        <v>12</v>
      </c>
      <c r="I62" s="109">
        <f t="shared" si="2"/>
        <v>0</v>
      </c>
      <c r="J62" s="110"/>
      <c r="K62" s="110"/>
      <c r="L62" s="111"/>
    </row>
    <row r="63" spans="1:12" ht="45">
      <c r="A63" s="57">
        <v>30</v>
      </c>
      <c r="B63" s="60" t="s">
        <v>229</v>
      </c>
      <c r="C63" s="39"/>
      <c r="D63" s="11">
        <v>23</v>
      </c>
      <c r="E63" s="14">
        <f t="shared" si="3"/>
        <v>0</v>
      </c>
      <c r="F63" s="81">
        <f t="shared" si="4"/>
        <v>0</v>
      </c>
      <c r="G63" s="82"/>
      <c r="H63" s="17">
        <v>12</v>
      </c>
      <c r="I63" s="109">
        <f t="shared" si="2"/>
        <v>0</v>
      </c>
      <c r="J63" s="110"/>
      <c r="K63" s="110"/>
      <c r="L63" s="111"/>
    </row>
    <row r="64" spans="1:12" ht="45">
      <c r="A64" s="57">
        <v>31</v>
      </c>
      <c r="B64" s="59" t="s">
        <v>230</v>
      </c>
      <c r="C64" s="39"/>
      <c r="D64" s="11">
        <v>23</v>
      </c>
      <c r="E64" s="14">
        <f t="shared" si="3"/>
        <v>0</v>
      </c>
      <c r="F64" s="81">
        <f t="shared" si="4"/>
        <v>0</v>
      </c>
      <c r="G64" s="82"/>
      <c r="H64" s="17">
        <v>12</v>
      </c>
      <c r="I64" s="109">
        <f t="shared" si="2"/>
        <v>0</v>
      </c>
      <c r="J64" s="110"/>
      <c r="K64" s="110"/>
      <c r="L64" s="111"/>
    </row>
    <row r="65" spans="1:12" ht="45">
      <c r="A65" s="57">
        <v>32</v>
      </c>
      <c r="B65" s="59" t="s">
        <v>231</v>
      </c>
      <c r="C65" s="39"/>
      <c r="D65" s="11">
        <v>23</v>
      </c>
      <c r="E65" s="14">
        <f t="shared" si="3"/>
        <v>0</v>
      </c>
      <c r="F65" s="81">
        <f t="shared" si="4"/>
        <v>0</v>
      </c>
      <c r="G65" s="82"/>
      <c r="H65" s="17">
        <v>12</v>
      </c>
      <c r="I65" s="109">
        <f t="shared" si="2"/>
        <v>0</v>
      </c>
      <c r="J65" s="110"/>
      <c r="K65" s="110"/>
      <c r="L65" s="111"/>
    </row>
    <row r="66" spans="1:12" ht="45">
      <c r="A66" s="57">
        <v>33</v>
      </c>
      <c r="B66" s="59" t="s">
        <v>232</v>
      </c>
      <c r="C66" s="39"/>
      <c r="D66" s="11">
        <v>23</v>
      </c>
      <c r="E66" s="14">
        <f t="shared" si="3"/>
        <v>0</v>
      </c>
      <c r="F66" s="81">
        <f t="shared" si="4"/>
        <v>0</v>
      </c>
      <c r="G66" s="82"/>
      <c r="H66" s="17">
        <v>12</v>
      </c>
      <c r="I66" s="109">
        <f t="shared" si="2"/>
        <v>0</v>
      </c>
      <c r="J66" s="110"/>
      <c r="K66" s="110"/>
      <c r="L66" s="111"/>
    </row>
    <row r="67" spans="1:12" ht="45">
      <c r="A67" s="57">
        <v>34</v>
      </c>
      <c r="B67" s="59" t="s">
        <v>233</v>
      </c>
      <c r="C67" s="39"/>
      <c r="D67" s="11">
        <v>23</v>
      </c>
      <c r="E67" s="14">
        <f t="shared" si="3"/>
        <v>0</v>
      </c>
      <c r="F67" s="81">
        <f t="shared" si="4"/>
        <v>0</v>
      </c>
      <c r="G67" s="82"/>
      <c r="H67" s="17">
        <v>12</v>
      </c>
      <c r="I67" s="109">
        <f t="shared" si="2"/>
        <v>0</v>
      </c>
      <c r="J67" s="110"/>
      <c r="K67" s="110"/>
      <c r="L67" s="111"/>
    </row>
    <row r="68" spans="1:13" ht="45">
      <c r="A68" s="57">
        <v>35</v>
      </c>
      <c r="B68" s="59" t="s">
        <v>234</v>
      </c>
      <c r="C68" s="39"/>
      <c r="D68" s="11">
        <v>23</v>
      </c>
      <c r="E68" s="14">
        <f t="shared" si="3"/>
        <v>0</v>
      </c>
      <c r="F68" s="81">
        <f t="shared" si="4"/>
        <v>0</v>
      </c>
      <c r="G68" s="82"/>
      <c r="H68" s="17">
        <v>12</v>
      </c>
      <c r="I68" s="109">
        <f t="shared" si="2"/>
        <v>0</v>
      </c>
      <c r="J68" s="110"/>
      <c r="K68" s="110"/>
      <c r="L68" s="111"/>
      <c r="M68" s="30"/>
    </row>
    <row r="69" spans="1:12" ht="45">
      <c r="A69" s="57">
        <v>36</v>
      </c>
      <c r="B69" s="59" t="s">
        <v>235</v>
      </c>
      <c r="C69" s="39"/>
      <c r="D69" s="11">
        <v>23</v>
      </c>
      <c r="E69" s="14">
        <f t="shared" si="3"/>
        <v>0</v>
      </c>
      <c r="F69" s="81">
        <f t="shared" si="4"/>
        <v>0</v>
      </c>
      <c r="G69" s="82"/>
      <c r="H69" s="17">
        <v>12</v>
      </c>
      <c r="I69" s="109">
        <f t="shared" si="2"/>
        <v>0</v>
      </c>
      <c r="J69" s="110"/>
      <c r="K69" s="110"/>
      <c r="L69" s="111"/>
    </row>
    <row r="70" spans="1:12" ht="45">
      <c r="A70" s="57">
        <v>37</v>
      </c>
      <c r="B70" s="59" t="s">
        <v>236</v>
      </c>
      <c r="C70" s="39"/>
      <c r="D70" s="11">
        <v>23</v>
      </c>
      <c r="E70" s="14">
        <f>C70*D70%</f>
        <v>0</v>
      </c>
      <c r="F70" s="81">
        <f>C70+E70</f>
        <v>0</v>
      </c>
      <c r="G70" s="82"/>
      <c r="H70" s="17">
        <v>12</v>
      </c>
      <c r="I70" s="109">
        <f t="shared" si="2"/>
        <v>0</v>
      </c>
      <c r="J70" s="110"/>
      <c r="K70" s="110"/>
      <c r="L70" s="111"/>
    </row>
    <row r="71" spans="1:12" ht="45">
      <c r="A71" s="57">
        <v>38</v>
      </c>
      <c r="B71" s="59" t="s">
        <v>237</v>
      </c>
      <c r="C71" s="39"/>
      <c r="D71" s="11">
        <v>23</v>
      </c>
      <c r="E71" s="14">
        <f aca="true" t="shared" si="5" ref="E71:E86">C71*D71%</f>
        <v>0</v>
      </c>
      <c r="F71" s="81">
        <f aca="true" t="shared" si="6" ref="F71:F86">C71+E71</f>
        <v>0</v>
      </c>
      <c r="G71" s="82"/>
      <c r="H71" s="17">
        <v>12</v>
      </c>
      <c r="I71" s="109">
        <f t="shared" si="2"/>
        <v>0</v>
      </c>
      <c r="J71" s="110"/>
      <c r="K71" s="110"/>
      <c r="L71" s="111"/>
    </row>
    <row r="72" spans="1:12" ht="45">
      <c r="A72" s="57">
        <v>39</v>
      </c>
      <c r="B72" s="59" t="s">
        <v>238</v>
      </c>
      <c r="C72" s="39"/>
      <c r="D72" s="11">
        <v>23</v>
      </c>
      <c r="E72" s="14">
        <f t="shared" si="5"/>
        <v>0</v>
      </c>
      <c r="F72" s="81">
        <f t="shared" si="6"/>
        <v>0</v>
      </c>
      <c r="G72" s="82"/>
      <c r="H72" s="17">
        <v>12</v>
      </c>
      <c r="I72" s="109">
        <f t="shared" si="2"/>
        <v>0</v>
      </c>
      <c r="J72" s="110"/>
      <c r="K72" s="110"/>
      <c r="L72" s="111"/>
    </row>
    <row r="73" spans="1:12" ht="33.75">
      <c r="A73" s="57">
        <v>40</v>
      </c>
      <c r="B73" s="59" t="s">
        <v>239</v>
      </c>
      <c r="C73" s="39"/>
      <c r="D73" s="11">
        <v>23</v>
      </c>
      <c r="E73" s="14">
        <f t="shared" si="5"/>
        <v>0</v>
      </c>
      <c r="F73" s="81">
        <f t="shared" si="6"/>
        <v>0</v>
      </c>
      <c r="G73" s="82"/>
      <c r="H73" s="17">
        <v>12</v>
      </c>
      <c r="I73" s="109">
        <f t="shared" si="2"/>
        <v>0</v>
      </c>
      <c r="J73" s="110"/>
      <c r="K73" s="110"/>
      <c r="L73" s="111"/>
    </row>
    <row r="74" spans="1:12" ht="45">
      <c r="A74" s="57">
        <v>41</v>
      </c>
      <c r="B74" s="59" t="s">
        <v>240</v>
      </c>
      <c r="C74" s="39"/>
      <c r="D74" s="11">
        <v>23</v>
      </c>
      <c r="E74" s="14">
        <f t="shared" si="5"/>
        <v>0</v>
      </c>
      <c r="F74" s="81">
        <f t="shared" si="6"/>
        <v>0</v>
      </c>
      <c r="G74" s="82"/>
      <c r="H74" s="17">
        <v>12</v>
      </c>
      <c r="I74" s="109">
        <f t="shared" si="2"/>
        <v>0</v>
      </c>
      <c r="J74" s="110"/>
      <c r="K74" s="110"/>
      <c r="L74" s="111"/>
    </row>
    <row r="75" spans="1:12" ht="45">
      <c r="A75" s="57">
        <v>42</v>
      </c>
      <c r="B75" s="61" t="s">
        <v>241</v>
      </c>
      <c r="C75" s="39"/>
      <c r="D75" s="11">
        <v>23</v>
      </c>
      <c r="E75" s="14">
        <f t="shared" si="5"/>
        <v>0</v>
      </c>
      <c r="F75" s="81">
        <f t="shared" si="6"/>
        <v>0</v>
      </c>
      <c r="G75" s="82"/>
      <c r="H75" s="17">
        <v>12</v>
      </c>
      <c r="I75" s="109">
        <f t="shared" si="2"/>
        <v>0</v>
      </c>
      <c r="J75" s="110"/>
      <c r="K75" s="110"/>
      <c r="L75" s="111"/>
    </row>
    <row r="76" spans="1:12" ht="45">
      <c r="A76" s="57">
        <v>43</v>
      </c>
      <c r="B76" s="61" t="s">
        <v>242</v>
      </c>
      <c r="C76" s="39"/>
      <c r="D76" s="11">
        <v>23</v>
      </c>
      <c r="E76" s="14">
        <f t="shared" si="5"/>
        <v>0</v>
      </c>
      <c r="F76" s="81">
        <f t="shared" si="6"/>
        <v>0</v>
      </c>
      <c r="G76" s="82"/>
      <c r="H76" s="17">
        <v>12</v>
      </c>
      <c r="I76" s="109">
        <f t="shared" si="2"/>
        <v>0</v>
      </c>
      <c r="J76" s="110"/>
      <c r="K76" s="110"/>
      <c r="L76" s="111"/>
    </row>
    <row r="77" spans="1:12" ht="45">
      <c r="A77" s="57">
        <v>44</v>
      </c>
      <c r="B77" s="61" t="s">
        <v>243</v>
      </c>
      <c r="C77" s="39"/>
      <c r="D77" s="11">
        <v>23</v>
      </c>
      <c r="E77" s="14">
        <f t="shared" si="5"/>
        <v>0</v>
      </c>
      <c r="F77" s="81">
        <f t="shared" si="6"/>
        <v>0</v>
      </c>
      <c r="G77" s="82"/>
      <c r="H77" s="17">
        <v>12</v>
      </c>
      <c r="I77" s="109">
        <f t="shared" si="2"/>
        <v>0</v>
      </c>
      <c r="J77" s="110"/>
      <c r="K77" s="110"/>
      <c r="L77" s="111"/>
    </row>
    <row r="78" spans="1:12" ht="45">
      <c r="A78" s="57">
        <v>45</v>
      </c>
      <c r="B78" s="61" t="s">
        <v>244</v>
      </c>
      <c r="C78" s="39"/>
      <c r="D78" s="11">
        <v>23</v>
      </c>
      <c r="E78" s="14">
        <f t="shared" si="5"/>
        <v>0</v>
      </c>
      <c r="F78" s="81">
        <f t="shared" si="6"/>
        <v>0</v>
      </c>
      <c r="G78" s="82"/>
      <c r="H78" s="17">
        <v>12</v>
      </c>
      <c r="I78" s="109">
        <f t="shared" si="2"/>
        <v>0</v>
      </c>
      <c r="J78" s="110"/>
      <c r="K78" s="110"/>
      <c r="L78" s="111"/>
    </row>
    <row r="79" spans="1:12" ht="45">
      <c r="A79" s="57">
        <v>46</v>
      </c>
      <c r="B79" s="61" t="s">
        <v>245</v>
      </c>
      <c r="C79" s="39"/>
      <c r="D79" s="11">
        <v>23</v>
      </c>
      <c r="E79" s="14">
        <f t="shared" si="5"/>
        <v>0</v>
      </c>
      <c r="F79" s="81">
        <f t="shared" si="6"/>
        <v>0</v>
      </c>
      <c r="G79" s="82"/>
      <c r="H79" s="17">
        <v>12</v>
      </c>
      <c r="I79" s="109">
        <f t="shared" si="2"/>
        <v>0</v>
      </c>
      <c r="J79" s="110"/>
      <c r="K79" s="110"/>
      <c r="L79" s="111"/>
    </row>
    <row r="80" spans="1:12" ht="45">
      <c r="A80" s="57">
        <v>47</v>
      </c>
      <c r="B80" s="61" t="s">
        <v>246</v>
      </c>
      <c r="C80" s="39"/>
      <c r="D80" s="11">
        <v>23</v>
      </c>
      <c r="E80" s="14">
        <f t="shared" si="5"/>
        <v>0</v>
      </c>
      <c r="F80" s="81">
        <f t="shared" si="6"/>
        <v>0</v>
      </c>
      <c r="G80" s="82"/>
      <c r="H80" s="17">
        <v>12</v>
      </c>
      <c r="I80" s="109">
        <f t="shared" si="2"/>
        <v>0</v>
      </c>
      <c r="J80" s="110"/>
      <c r="K80" s="110"/>
      <c r="L80" s="111"/>
    </row>
    <row r="81" spans="1:12" ht="45">
      <c r="A81" s="57">
        <v>48</v>
      </c>
      <c r="B81" s="61" t="s">
        <v>247</v>
      </c>
      <c r="C81" s="39"/>
      <c r="D81" s="11">
        <v>23</v>
      </c>
      <c r="E81" s="14">
        <f t="shared" si="5"/>
        <v>0</v>
      </c>
      <c r="F81" s="81">
        <f t="shared" si="6"/>
        <v>0</v>
      </c>
      <c r="G81" s="82"/>
      <c r="H81" s="17">
        <v>12</v>
      </c>
      <c r="I81" s="109">
        <f t="shared" si="2"/>
        <v>0</v>
      </c>
      <c r="J81" s="110"/>
      <c r="K81" s="110"/>
      <c r="L81" s="111"/>
    </row>
    <row r="82" spans="1:12" ht="45">
      <c r="A82" s="57">
        <v>49</v>
      </c>
      <c r="B82" s="61" t="s">
        <v>248</v>
      </c>
      <c r="C82" s="39"/>
      <c r="D82" s="11">
        <v>23</v>
      </c>
      <c r="E82" s="14">
        <f t="shared" si="5"/>
        <v>0</v>
      </c>
      <c r="F82" s="81">
        <f t="shared" si="6"/>
        <v>0</v>
      </c>
      <c r="G82" s="82"/>
      <c r="H82" s="17">
        <v>12</v>
      </c>
      <c r="I82" s="109">
        <f t="shared" si="2"/>
        <v>0</v>
      </c>
      <c r="J82" s="110"/>
      <c r="K82" s="110"/>
      <c r="L82" s="111"/>
    </row>
    <row r="83" spans="1:12" ht="56.25">
      <c r="A83" s="57">
        <v>50</v>
      </c>
      <c r="B83" s="61" t="s">
        <v>249</v>
      </c>
      <c r="C83" s="39"/>
      <c r="D83" s="11">
        <v>23</v>
      </c>
      <c r="E83" s="14">
        <f t="shared" si="5"/>
        <v>0</v>
      </c>
      <c r="F83" s="81">
        <f t="shared" si="6"/>
        <v>0</v>
      </c>
      <c r="G83" s="82"/>
      <c r="H83" s="17">
        <v>12</v>
      </c>
      <c r="I83" s="109">
        <f t="shared" si="2"/>
        <v>0</v>
      </c>
      <c r="J83" s="110"/>
      <c r="K83" s="110"/>
      <c r="L83" s="111"/>
    </row>
    <row r="84" spans="1:12" ht="45">
      <c r="A84" s="57">
        <v>51</v>
      </c>
      <c r="B84" s="61" t="s">
        <v>250</v>
      </c>
      <c r="C84" s="39"/>
      <c r="D84" s="11">
        <v>23</v>
      </c>
      <c r="E84" s="14">
        <f t="shared" si="5"/>
        <v>0</v>
      </c>
      <c r="F84" s="81">
        <f t="shared" si="6"/>
        <v>0</v>
      </c>
      <c r="G84" s="82"/>
      <c r="H84" s="17">
        <v>12</v>
      </c>
      <c r="I84" s="109">
        <f t="shared" si="2"/>
        <v>0</v>
      </c>
      <c r="J84" s="110"/>
      <c r="K84" s="110"/>
      <c r="L84" s="111"/>
    </row>
    <row r="85" spans="1:12" ht="45">
      <c r="A85" s="57">
        <v>52</v>
      </c>
      <c r="B85" s="61" t="s">
        <v>251</v>
      </c>
      <c r="C85" s="39"/>
      <c r="D85" s="11">
        <v>23</v>
      </c>
      <c r="E85" s="14">
        <f t="shared" si="5"/>
        <v>0</v>
      </c>
      <c r="F85" s="81">
        <f t="shared" si="6"/>
        <v>0</v>
      </c>
      <c r="G85" s="82"/>
      <c r="H85" s="17">
        <v>12</v>
      </c>
      <c r="I85" s="109">
        <f t="shared" si="2"/>
        <v>0</v>
      </c>
      <c r="J85" s="110"/>
      <c r="K85" s="110"/>
      <c r="L85" s="111"/>
    </row>
    <row r="86" spans="1:12" ht="45.75" customHeight="1">
      <c r="A86" s="57">
        <v>53</v>
      </c>
      <c r="B86" s="62" t="s">
        <v>252</v>
      </c>
      <c r="C86" s="39"/>
      <c r="D86" s="11">
        <v>23</v>
      </c>
      <c r="E86" s="14">
        <f t="shared" si="5"/>
        <v>0</v>
      </c>
      <c r="F86" s="81">
        <f t="shared" si="6"/>
        <v>0</v>
      </c>
      <c r="G86" s="82"/>
      <c r="H86" s="17">
        <v>12</v>
      </c>
      <c r="I86" s="109">
        <f t="shared" si="2"/>
        <v>0</v>
      </c>
      <c r="J86" s="110"/>
      <c r="K86" s="110"/>
      <c r="L86" s="111"/>
    </row>
    <row r="87" spans="1:12" ht="11.25" customHeight="1">
      <c r="A87" s="87" t="s">
        <v>199</v>
      </c>
      <c r="B87" s="165"/>
      <c r="C87" s="88"/>
      <c r="D87" s="88"/>
      <c r="E87" s="88"/>
      <c r="F87" s="88"/>
      <c r="G87" s="88"/>
      <c r="H87" s="89"/>
      <c r="I87" s="124">
        <f>SUM(I83:L86)</f>
        <v>0</v>
      </c>
      <c r="J87" s="124"/>
      <c r="K87" s="124"/>
      <c r="L87" s="125"/>
    </row>
    <row r="88" spans="1:11" ht="11.25" customHeight="1">
      <c r="A88" s="25" t="s">
        <v>44</v>
      </c>
      <c r="B88" s="126" t="s">
        <v>43</v>
      </c>
      <c r="C88" s="126"/>
      <c r="D88" s="10"/>
      <c r="E88" s="90"/>
      <c r="F88" s="90"/>
      <c r="G88" s="90"/>
      <c r="H88" s="90"/>
      <c r="I88" s="90"/>
      <c r="J88" s="90"/>
      <c r="K88" s="90"/>
    </row>
    <row r="89" spans="1:12" ht="11.25" customHeight="1">
      <c r="A89" s="25" t="s">
        <v>45</v>
      </c>
      <c r="B89" s="40" t="s">
        <v>46</v>
      </c>
      <c r="C89" s="9"/>
      <c r="D89" s="103" t="s">
        <v>182</v>
      </c>
      <c r="E89" s="103"/>
      <c r="F89" s="103"/>
      <c r="G89" s="103"/>
      <c r="H89" s="103"/>
      <c r="I89" s="103"/>
      <c r="J89" s="103"/>
      <c r="K89" s="103"/>
      <c r="L89" s="103"/>
    </row>
    <row r="90" spans="1:12" ht="11.25" customHeight="1">
      <c r="A90" s="25" t="s">
        <v>48</v>
      </c>
      <c r="B90" s="50" t="s">
        <v>181</v>
      </c>
      <c r="C90" s="51"/>
      <c r="D90" s="139" t="s">
        <v>200</v>
      </c>
      <c r="E90" s="139"/>
      <c r="F90" s="139"/>
      <c r="G90" s="139"/>
      <c r="H90" s="139"/>
      <c r="I90" s="139"/>
      <c r="J90" s="139"/>
      <c r="K90" s="139"/>
      <c r="L90" s="139"/>
    </row>
    <row r="91" spans="1:2" ht="11.25" customHeight="1">
      <c r="A91" s="27" t="s">
        <v>54</v>
      </c>
      <c r="B91" s="20" t="s">
        <v>49</v>
      </c>
    </row>
    <row r="92" spans="1:12" ht="11.25" customHeight="1">
      <c r="A92" s="27"/>
      <c r="B92" s="123" t="s">
        <v>51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/>
    </row>
    <row r="93" spans="1:12" ht="11.25" customHeight="1">
      <c r="A93" s="27"/>
      <c r="B93" s="122" t="s">
        <v>53</v>
      </c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1:12" ht="11.25" customHeight="1">
      <c r="A94" s="28" t="s">
        <v>56</v>
      </c>
      <c r="B94" s="122" t="s">
        <v>55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1:12" ht="11.25" customHeight="1">
      <c r="A95" s="27" t="s">
        <v>61</v>
      </c>
      <c r="B95" s="40" t="s">
        <v>57</v>
      </c>
      <c r="C95" s="40"/>
      <c r="D95" s="40"/>
      <c r="E95" s="40"/>
      <c r="F95" s="40"/>
      <c r="G95" s="91">
        <v>2</v>
      </c>
      <c r="H95" s="91"/>
      <c r="I95" s="91"/>
      <c r="J95" s="91"/>
      <c r="K95" s="91"/>
      <c r="L95" s="91"/>
    </row>
    <row r="96" spans="1:10" ht="11.25" customHeight="1">
      <c r="A96" s="27" t="s">
        <v>180</v>
      </c>
      <c r="B96" s="29" t="s">
        <v>62</v>
      </c>
      <c r="C96" s="29"/>
      <c r="D96" s="29"/>
      <c r="E96" s="29"/>
      <c r="F96" s="29"/>
      <c r="G96" s="29"/>
      <c r="H96" s="29"/>
      <c r="I96" s="29"/>
      <c r="J96" s="29"/>
    </row>
    <row r="97" spans="2:10" ht="11.25" customHeight="1">
      <c r="B97" s="92" t="s">
        <v>50</v>
      </c>
      <c r="C97" s="92"/>
      <c r="D97" s="92"/>
      <c r="E97" s="92"/>
      <c r="F97" s="92"/>
      <c r="G97" s="92"/>
      <c r="H97" s="92"/>
      <c r="I97" s="92"/>
      <c r="J97" s="92"/>
    </row>
    <row r="98" spans="2:10" ht="11.25" customHeight="1">
      <c r="B98" s="86" t="s">
        <v>52</v>
      </c>
      <c r="C98" s="86"/>
      <c r="D98" s="86"/>
      <c r="E98" s="86"/>
      <c r="F98" s="86"/>
      <c r="G98" s="86"/>
      <c r="H98" s="86"/>
      <c r="I98" s="86"/>
      <c r="J98" s="86"/>
    </row>
    <row r="99" spans="2:10" ht="11.25" customHeight="1">
      <c r="B99" s="86" t="s">
        <v>63</v>
      </c>
      <c r="C99" s="86"/>
      <c r="D99" s="86"/>
      <c r="E99" s="86"/>
      <c r="F99" s="86"/>
      <c r="G99" s="86"/>
      <c r="H99" s="86"/>
      <c r="I99" s="86"/>
      <c r="J99" s="86"/>
    </row>
    <row r="100" spans="5:10" ht="11.25" customHeight="1">
      <c r="E100" s="90"/>
      <c r="F100" s="90"/>
      <c r="G100" s="90"/>
      <c r="H100" s="90"/>
      <c r="I100" s="90"/>
      <c r="J100" s="90"/>
    </row>
    <row r="101" spans="7:10" ht="11.25" customHeight="1">
      <c r="G101" s="16" t="s">
        <v>65</v>
      </c>
      <c r="H101" s="16"/>
      <c r="I101" s="16"/>
      <c r="J101" s="16"/>
    </row>
    <row r="102" ht="4.5" customHeight="1"/>
    <row r="103" spans="2:12" ht="59.25" customHeight="1">
      <c r="B103" s="159" t="s">
        <v>297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</row>
    <row r="104" spans="2:12" ht="8.25" customHeight="1">
      <c r="B104" s="157" t="s">
        <v>298</v>
      </c>
      <c r="C104" s="157"/>
      <c r="D104" s="157"/>
      <c r="E104" s="157"/>
      <c r="F104" s="157"/>
      <c r="G104" s="157"/>
      <c r="H104" s="157"/>
      <c r="I104" s="157"/>
      <c r="J104" s="157"/>
      <c r="K104" s="65"/>
      <c r="L104" s="65"/>
    </row>
    <row r="105" spans="2:12" ht="11.25" customHeight="1">
      <c r="B105" s="157" t="s">
        <v>67</v>
      </c>
      <c r="C105" s="157"/>
      <c r="D105" s="157"/>
      <c r="E105" s="157"/>
      <c r="F105" s="157"/>
      <c r="G105" s="157"/>
      <c r="H105" s="157"/>
      <c r="I105" s="157"/>
      <c r="J105" s="157"/>
      <c r="K105" s="65"/>
      <c r="L105" s="65"/>
    </row>
    <row r="106" spans="2:12" ht="11.25" customHeight="1" hidden="1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</row>
    <row r="107" ht="11.25" customHeight="1" hidden="1"/>
  </sheetData>
  <sheetProtection/>
  <mergeCells count="159">
    <mergeCell ref="B105:J105"/>
    <mergeCell ref="B97:J97"/>
    <mergeCell ref="B98:J98"/>
    <mergeCell ref="B99:J99"/>
    <mergeCell ref="E100:J100"/>
    <mergeCell ref="B92:L92"/>
    <mergeCell ref="B93:L93"/>
    <mergeCell ref="B94:L94"/>
    <mergeCell ref="B103:L103"/>
    <mergeCell ref="B104:J104"/>
    <mergeCell ref="G95:L95"/>
    <mergeCell ref="A87:H87"/>
    <mergeCell ref="I87:L87"/>
    <mergeCell ref="B88:C88"/>
    <mergeCell ref="D89:L89"/>
    <mergeCell ref="D90:L90"/>
    <mergeCell ref="F85:G85"/>
    <mergeCell ref="I85:L85"/>
    <mergeCell ref="F86:G86"/>
    <mergeCell ref="I86:L86"/>
    <mergeCell ref="E88:K88"/>
    <mergeCell ref="F82:G82"/>
    <mergeCell ref="I82:L82"/>
    <mergeCell ref="F83:G83"/>
    <mergeCell ref="I83:L83"/>
    <mergeCell ref="F84:G84"/>
    <mergeCell ref="I84:L84"/>
    <mergeCell ref="F79:G79"/>
    <mergeCell ref="I79:L79"/>
    <mergeCell ref="F80:G80"/>
    <mergeCell ref="I80:L80"/>
    <mergeCell ref="F81:G81"/>
    <mergeCell ref="I81:L81"/>
    <mergeCell ref="F76:G76"/>
    <mergeCell ref="I76:L76"/>
    <mergeCell ref="F77:G77"/>
    <mergeCell ref="I77:L77"/>
    <mergeCell ref="F78:G78"/>
    <mergeCell ref="I78:L78"/>
    <mergeCell ref="F73:G73"/>
    <mergeCell ref="I73:L73"/>
    <mergeCell ref="F74:G74"/>
    <mergeCell ref="I74:L74"/>
    <mergeCell ref="F75:G75"/>
    <mergeCell ref="I75:L75"/>
    <mergeCell ref="F70:G70"/>
    <mergeCell ref="I70:L70"/>
    <mergeCell ref="F71:G71"/>
    <mergeCell ref="I71:L71"/>
    <mergeCell ref="F72:G72"/>
    <mergeCell ref="I72:L72"/>
    <mergeCell ref="F67:G67"/>
    <mergeCell ref="I67:L67"/>
    <mergeCell ref="F68:G68"/>
    <mergeCell ref="I68:L68"/>
    <mergeCell ref="F69:G69"/>
    <mergeCell ref="I69:L69"/>
    <mergeCell ref="F64:G64"/>
    <mergeCell ref="I64:L64"/>
    <mergeCell ref="F65:G65"/>
    <mergeCell ref="I65:L65"/>
    <mergeCell ref="F66:G66"/>
    <mergeCell ref="I66:L66"/>
    <mergeCell ref="F61:G61"/>
    <mergeCell ref="I61:L61"/>
    <mergeCell ref="F62:G62"/>
    <mergeCell ref="I62:L62"/>
    <mergeCell ref="F63:G63"/>
    <mergeCell ref="I63:L63"/>
    <mergeCell ref="F59:G59"/>
    <mergeCell ref="I59:L59"/>
    <mergeCell ref="F60:G60"/>
    <mergeCell ref="I60:L60"/>
    <mergeCell ref="F54:G54"/>
    <mergeCell ref="I54:L54"/>
    <mergeCell ref="F55:G55"/>
    <mergeCell ref="I55:L55"/>
    <mergeCell ref="F56:G56"/>
    <mergeCell ref="I56:L56"/>
    <mergeCell ref="F57:G57"/>
    <mergeCell ref="I57:L57"/>
    <mergeCell ref="F58:G58"/>
    <mergeCell ref="I52:L52"/>
    <mergeCell ref="F52:G52"/>
    <mergeCell ref="F53:G53"/>
    <mergeCell ref="I53:L53"/>
    <mergeCell ref="I58:L58"/>
    <mergeCell ref="F44:G44"/>
    <mergeCell ref="I44:L44"/>
    <mergeCell ref="F45:G45"/>
    <mergeCell ref="I45:L45"/>
    <mergeCell ref="F46:G46"/>
    <mergeCell ref="I46:L46"/>
    <mergeCell ref="F47:G47"/>
    <mergeCell ref="I47:L47"/>
    <mergeCell ref="F48:G48"/>
    <mergeCell ref="I48:L48"/>
    <mergeCell ref="F49:G49"/>
    <mergeCell ref="I49:L49"/>
    <mergeCell ref="F50:G50"/>
    <mergeCell ref="I50:L50"/>
    <mergeCell ref="F51:G51"/>
    <mergeCell ref="I51:L51"/>
    <mergeCell ref="F41:G41"/>
    <mergeCell ref="I41:L41"/>
    <mergeCell ref="F42:G42"/>
    <mergeCell ref="I42:L42"/>
    <mergeCell ref="F43:G43"/>
    <mergeCell ref="I43:L43"/>
    <mergeCell ref="F38:G38"/>
    <mergeCell ref="I38:L38"/>
    <mergeCell ref="F39:G39"/>
    <mergeCell ref="I39:L39"/>
    <mergeCell ref="F40:G40"/>
    <mergeCell ref="I40:L40"/>
    <mergeCell ref="F35:G35"/>
    <mergeCell ref="I35:L35"/>
    <mergeCell ref="F36:G36"/>
    <mergeCell ref="I36:L36"/>
    <mergeCell ref="F37:G37"/>
    <mergeCell ref="I37:L37"/>
    <mergeCell ref="A19:B19"/>
    <mergeCell ref="E19:F19"/>
    <mergeCell ref="F34:G34"/>
    <mergeCell ref="I34:L34"/>
    <mergeCell ref="A24:C24"/>
    <mergeCell ref="A25:E25"/>
    <mergeCell ref="A26:E26"/>
    <mergeCell ref="A27:F27"/>
    <mergeCell ref="A29:L29"/>
    <mergeCell ref="A30:L31"/>
    <mergeCell ref="A21:B21"/>
    <mergeCell ref="A22:D22"/>
    <mergeCell ref="I32:L32"/>
    <mergeCell ref="F33:G33"/>
    <mergeCell ref="I33:L33"/>
    <mergeCell ref="A23:K23"/>
    <mergeCell ref="A32:A33"/>
    <mergeCell ref="F32:G32"/>
    <mergeCell ref="G10:K10"/>
    <mergeCell ref="A11:C11"/>
    <mergeCell ref="I19:L19"/>
    <mergeCell ref="A20:C20"/>
    <mergeCell ref="E20:G20"/>
    <mergeCell ref="I20:K20"/>
    <mergeCell ref="A15:L15"/>
    <mergeCell ref="A16:B16"/>
    <mergeCell ref="A17:K17"/>
    <mergeCell ref="A18:B18"/>
    <mergeCell ref="A12:L12"/>
    <mergeCell ref="A13:L13"/>
    <mergeCell ref="A14:C14"/>
    <mergeCell ref="A1:C1"/>
    <mergeCell ref="F1:M1"/>
    <mergeCell ref="G3:I3"/>
    <mergeCell ref="J3:L3"/>
    <mergeCell ref="A5:L5"/>
    <mergeCell ref="G7:K7"/>
    <mergeCell ref="G9:K9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18"/>
  <sheetViews>
    <sheetView zoomScalePageLayoutView="0" workbookViewId="0" topLeftCell="A1">
      <selection activeCell="N34" sqref="N34"/>
    </sheetView>
  </sheetViews>
  <sheetFormatPr defaultColWidth="0" defaultRowHeight="0" customHeight="1" zeroHeight="1"/>
  <cols>
    <col min="1" max="1" width="3.421875" style="20" customWidth="1"/>
    <col min="2" max="2" width="15.57421875" style="37" customWidth="1"/>
    <col min="3" max="3" width="15.57421875" style="20" customWidth="1"/>
    <col min="4" max="4" width="10.140625" style="20" customWidth="1"/>
    <col min="5" max="5" width="6.28125" style="20" customWidth="1"/>
    <col min="6" max="6" width="8.421875" style="20" customWidth="1"/>
    <col min="7" max="7" width="7.57421875" style="20" customWidth="1"/>
    <col min="8" max="8" width="3.00390625" style="20" customWidth="1"/>
    <col min="9" max="9" width="7.421875" style="20" customWidth="1"/>
    <col min="10" max="10" width="1.421875" style="20" customWidth="1"/>
    <col min="11" max="11" width="1.28515625" style="20" customWidth="1"/>
    <col min="12" max="12" width="4.57421875" style="20" customWidth="1"/>
    <col min="13" max="13" width="10.28125" style="20" customWidth="1"/>
    <col min="14" max="14" width="11.8515625" style="20" customWidth="1"/>
    <col min="15" max="16384" width="9.140625" style="1" hidden="1" customWidth="1"/>
  </cols>
  <sheetData>
    <row r="1" spans="1:14" ht="15" customHeight="1">
      <c r="A1" s="97" t="s">
        <v>288</v>
      </c>
      <c r="B1" s="97"/>
      <c r="C1" s="97"/>
      <c r="D1" s="97"/>
      <c r="E1" s="18"/>
      <c r="F1" s="94" t="s">
        <v>0</v>
      </c>
      <c r="G1" s="94"/>
      <c r="H1" s="94"/>
      <c r="I1" s="94"/>
      <c r="J1" s="94"/>
      <c r="K1" s="94"/>
      <c r="L1" s="94"/>
      <c r="M1" s="94"/>
      <c r="N1" s="3"/>
    </row>
    <row r="2" spans="1:12" ht="9" customHeight="1">
      <c r="A2" s="46"/>
      <c r="B2" s="36"/>
      <c r="C2" s="46"/>
      <c r="D2" s="46"/>
      <c r="E2" s="18"/>
      <c r="F2" s="18"/>
      <c r="G2" s="18"/>
      <c r="H2" s="46"/>
      <c r="I2" s="46"/>
      <c r="J2" s="46"/>
      <c r="K2" s="46"/>
      <c r="L2" s="46"/>
    </row>
    <row r="3" spans="1:13" ht="15" customHeight="1">
      <c r="A3" s="46"/>
      <c r="B3" s="36"/>
      <c r="C3" s="46"/>
      <c r="D3" s="46"/>
      <c r="E3" s="18"/>
      <c r="F3" s="18"/>
      <c r="G3" s="97" t="s">
        <v>5</v>
      </c>
      <c r="H3" s="97"/>
      <c r="I3" s="97"/>
      <c r="J3" s="97"/>
      <c r="K3" s="97"/>
      <c r="L3" s="97"/>
      <c r="M3" s="97"/>
    </row>
    <row r="4" spans="1:12" ht="11.25">
      <c r="A4" s="18"/>
      <c r="B4" s="36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4" ht="11.25">
      <c r="A5" s="99" t="s">
        <v>254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N5" s="21"/>
    </row>
    <row r="6" spans="1:12" ht="7.5" customHeight="1">
      <c r="A6" s="18"/>
      <c r="B6" s="36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1.25">
      <c r="A7" s="18"/>
      <c r="B7" s="36"/>
      <c r="C7" s="18"/>
      <c r="D7" s="18"/>
      <c r="E7" s="18"/>
      <c r="F7" s="45" t="s">
        <v>1</v>
      </c>
      <c r="G7" s="45"/>
      <c r="H7" s="45"/>
      <c r="I7" s="45"/>
      <c r="J7" s="45"/>
      <c r="K7" s="1"/>
      <c r="L7" s="1"/>
    </row>
    <row r="8" spans="1:12" ht="11.25">
      <c r="A8" s="18"/>
      <c r="B8" s="36"/>
      <c r="C8" s="18"/>
      <c r="D8" s="18"/>
      <c r="E8" s="18"/>
      <c r="F8" s="3" t="s">
        <v>2</v>
      </c>
      <c r="G8" s="3"/>
      <c r="H8" s="3"/>
      <c r="I8" s="3"/>
      <c r="J8" s="3"/>
      <c r="K8" s="1"/>
      <c r="L8" s="1"/>
    </row>
    <row r="9" spans="1:12" ht="11.25">
      <c r="A9" s="18"/>
      <c r="B9" s="36"/>
      <c r="C9" s="18"/>
      <c r="D9" s="18"/>
      <c r="E9" s="18"/>
      <c r="F9" s="46" t="s">
        <v>3</v>
      </c>
      <c r="G9" s="46"/>
      <c r="H9" s="46"/>
      <c r="I9" s="46"/>
      <c r="J9" s="46"/>
      <c r="K9" s="1"/>
      <c r="L9" s="1"/>
    </row>
    <row r="10" spans="1:12" ht="11.25">
      <c r="A10" s="18"/>
      <c r="B10" s="36"/>
      <c r="C10" s="18"/>
      <c r="D10" s="18"/>
      <c r="E10" s="18"/>
      <c r="F10" s="46" t="s">
        <v>4</v>
      </c>
      <c r="G10" s="46"/>
      <c r="H10" s="46"/>
      <c r="I10" s="46"/>
      <c r="J10" s="46"/>
      <c r="K10" s="1"/>
      <c r="L10" s="1"/>
    </row>
    <row r="11" spans="1:12" ht="12.75" customHeight="1">
      <c r="A11" s="96" t="s">
        <v>6</v>
      </c>
      <c r="B11" s="96"/>
      <c r="C11" s="97"/>
      <c r="D11" s="97"/>
      <c r="E11" s="18"/>
      <c r="F11" s="18"/>
      <c r="G11" s="18"/>
      <c r="H11" s="18"/>
      <c r="I11" s="18"/>
      <c r="J11" s="18"/>
      <c r="K11" s="18"/>
      <c r="L11" s="18"/>
    </row>
    <row r="12" spans="1:13" ht="13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2" ht="11.25">
      <c r="A14" s="85" t="s">
        <v>7</v>
      </c>
      <c r="B14" s="85"/>
      <c r="C14" s="85"/>
      <c r="D14" s="85"/>
      <c r="E14" s="18"/>
      <c r="F14" s="18"/>
      <c r="G14" s="18"/>
      <c r="H14" s="18"/>
      <c r="I14" s="18"/>
      <c r="J14" s="18"/>
      <c r="K14" s="18"/>
      <c r="L14" s="18"/>
    </row>
    <row r="15" spans="1:13" ht="11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2" ht="11.25">
      <c r="A16" s="83" t="s">
        <v>8</v>
      </c>
      <c r="B16" s="83"/>
      <c r="C16" s="83"/>
      <c r="D16" s="18"/>
      <c r="E16" s="18"/>
      <c r="F16" s="18"/>
      <c r="G16" s="18"/>
      <c r="H16" s="18"/>
      <c r="I16" s="18"/>
      <c r="J16" s="18"/>
      <c r="K16" s="18"/>
      <c r="L16" s="18"/>
    </row>
    <row r="17" spans="1:13" ht="11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13"/>
    </row>
    <row r="18" spans="1:12" ht="11.25">
      <c r="A18" s="85" t="s">
        <v>9</v>
      </c>
      <c r="B18" s="85"/>
      <c r="C18" s="85"/>
      <c r="D18" s="18"/>
      <c r="E18" s="18"/>
      <c r="F18" s="18"/>
      <c r="G18" s="18"/>
      <c r="H18" s="18"/>
      <c r="I18" s="18"/>
      <c r="J18" s="18"/>
      <c r="K18" s="18"/>
      <c r="L18" s="18"/>
    </row>
    <row r="19" spans="1:13" ht="11.25">
      <c r="A19" s="95"/>
      <c r="B19" s="95"/>
      <c r="C19" s="95"/>
      <c r="D19" s="2"/>
      <c r="E19" s="18"/>
      <c r="F19" s="95"/>
      <c r="G19" s="95"/>
      <c r="H19" s="2"/>
      <c r="I19" s="18"/>
      <c r="J19" s="95"/>
      <c r="K19" s="95"/>
      <c r="L19" s="95"/>
      <c r="M19" s="95"/>
    </row>
    <row r="20" spans="1:12" ht="11.25">
      <c r="A20" s="85" t="s">
        <v>10</v>
      </c>
      <c r="B20" s="85"/>
      <c r="C20" s="85"/>
      <c r="D20" s="83"/>
      <c r="E20" s="18"/>
      <c r="F20" s="83" t="s">
        <v>11</v>
      </c>
      <c r="G20" s="83"/>
      <c r="H20" s="83"/>
      <c r="I20" s="18"/>
      <c r="J20" s="83" t="s">
        <v>12</v>
      </c>
      <c r="K20" s="83"/>
      <c r="L20" s="83"/>
    </row>
    <row r="21" spans="1:12" ht="11.25">
      <c r="A21" s="93"/>
      <c r="B21" s="93"/>
      <c r="C21" s="93"/>
      <c r="D21" s="3"/>
      <c r="E21" s="3"/>
      <c r="F21" s="18"/>
      <c r="G21" s="18"/>
      <c r="H21" s="18"/>
      <c r="I21" s="18"/>
      <c r="J21" s="18"/>
      <c r="K21" s="18"/>
      <c r="L21" s="18"/>
    </row>
    <row r="22" spans="1:12" ht="11.25">
      <c r="A22" s="83" t="s">
        <v>13</v>
      </c>
      <c r="B22" s="83"/>
      <c r="C22" s="83"/>
      <c r="D22" s="83"/>
      <c r="E22" s="83"/>
      <c r="F22" s="18"/>
      <c r="G22" s="18"/>
      <c r="H22" s="18"/>
      <c r="I22" s="18"/>
      <c r="J22" s="18"/>
      <c r="K22" s="18"/>
      <c r="L22" s="18"/>
    </row>
    <row r="23" spans="1:12" ht="12">
      <c r="A23" s="97" t="s">
        <v>58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1.25">
      <c r="A24" s="114" t="s">
        <v>14</v>
      </c>
      <c r="B24" s="114"/>
      <c r="C24" s="114"/>
      <c r="D24" s="114"/>
      <c r="E24" s="4"/>
      <c r="F24" s="18"/>
      <c r="G24" s="18"/>
      <c r="H24" s="18"/>
      <c r="I24" s="18"/>
      <c r="J24" s="18"/>
      <c r="K24" s="18"/>
      <c r="L24" s="18"/>
    </row>
    <row r="25" spans="1:12" ht="11.25">
      <c r="A25" s="93"/>
      <c r="B25" s="93"/>
      <c r="C25" s="93"/>
      <c r="D25" s="93"/>
      <c r="E25" s="93"/>
      <c r="F25" s="93"/>
      <c r="G25" s="3"/>
      <c r="H25" s="18"/>
      <c r="I25" s="18"/>
      <c r="J25" s="18"/>
      <c r="K25" s="18"/>
      <c r="L25" s="18"/>
    </row>
    <row r="26" spans="1:12" ht="11.25">
      <c r="A26" s="98"/>
      <c r="B26" s="98"/>
      <c r="C26" s="98"/>
      <c r="D26" s="98"/>
      <c r="E26" s="98"/>
      <c r="F26" s="98"/>
      <c r="G26" s="3"/>
      <c r="H26" s="18"/>
      <c r="I26" s="18"/>
      <c r="J26" s="18"/>
      <c r="K26" s="18"/>
      <c r="L26" s="18"/>
    </row>
    <row r="27" spans="1:12" ht="11.25">
      <c r="A27" s="104" t="s">
        <v>15</v>
      </c>
      <c r="B27" s="104"/>
      <c r="C27" s="104"/>
      <c r="D27" s="104"/>
      <c r="E27" s="104"/>
      <c r="F27" s="104"/>
      <c r="G27" s="105"/>
      <c r="H27" s="18"/>
      <c r="I27" s="18"/>
      <c r="J27" s="18"/>
      <c r="K27" s="18"/>
      <c r="L27" s="18"/>
    </row>
    <row r="28" spans="1:12" ht="6" customHeight="1">
      <c r="A28" s="18"/>
      <c r="B28" s="36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4" ht="11.25">
      <c r="A29" s="99" t="s">
        <v>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21"/>
    </row>
    <row r="30" spans="1:14" ht="24.75" customHeight="1">
      <c r="A30" s="112" t="s">
        <v>253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22"/>
    </row>
    <row r="31" spans="1:14" ht="24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22"/>
    </row>
    <row r="32" spans="1:13" ht="15" customHeight="1">
      <c r="A32" s="107" t="s">
        <v>18</v>
      </c>
      <c r="B32" s="128">
        <v>1</v>
      </c>
      <c r="C32" s="129"/>
      <c r="D32" s="5">
        <v>2</v>
      </c>
      <c r="E32" s="5">
        <v>3</v>
      </c>
      <c r="F32" s="5">
        <v>4</v>
      </c>
      <c r="G32" s="115">
        <v>5</v>
      </c>
      <c r="H32" s="116"/>
      <c r="I32" s="5">
        <v>6</v>
      </c>
      <c r="J32" s="115">
        <v>7</v>
      </c>
      <c r="K32" s="117"/>
      <c r="L32" s="117"/>
      <c r="M32" s="116"/>
    </row>
    <row r="33" spans="1:13" ht="27" customHeight="1">
      <c r="A33" s="134"/>
      <c r="B33" s="130" t="s">
        <v>22</v>
      </c>
      <c r="C33" s="131"/>
      <c r="D33" s="132" t="s">
        <v>68</v>
      </c>
      <c r="E33" s="132" t="s">
        <v>19</v>
      </c>
      <c r="F33" s="132" t="s">
        <v>20</v>
      </c>
      <c r="G33" s="135" t="s">
        <v>69</v>
      </c>
      <c r="H33" s="136"/>
      <c r="I33" s="142" t="s">
        <v>21</v>
      </c>
      <c r="J33" s="135" t="s">
        <v>23</v>
      </c>
      <c r="K33" s="140"/>
      <c r="L33" s="140"/>
      <c r="M33" s="136"/>
    </row>
    <row r="34" spans="1:256" s="20" customFormat="1" ht="21.75" customHeight="1">
      <c r="A34" s="108"/>
      <c r="B34" s="32" t="s">
        <v>176</v>
      </c>
      <c r="C34" s="31" t="s">
        <v>177</v>
      </c>
      <c r="D34" s="133"/>
      <c r="E34" s="133"/>
      <c r="F34" s="133"/>
      <c r="G34" s="137"/>
      <c r="H34" s="138"/>
      <c r="I34" s="143"/>
      <c r="J34" s="137"/>
      <c r="K34" s="141"/>
      <c r="L34" s="141"/>
      <c r="M34" s="13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0" customFormat="1" ht="33.75">
      <c r="A35" s="7">
        <v>1</v>
      </c>
      <c r="B35" s="33" t="s">
        <v>255</v>
      </c>
      <c r="C35" s="8" t="s">
        <v>143</v>
      </c>
      <c r="D35" s="48"/>
      <c r="E35" s="11">
        <v>23</v>
      </c>
      <c r="F35" s="14">
        <f>D35*E35%</f>
        <v>0</v>
      </c>
      <c r="G35" s="81">
        <f>D35+F35</f>
        <v>0</v>
      </c>
      <c r="H35" s="82"/>
      <c r="I35" s="17">
        <v>12</v>
      </c>
      <c r="J35" s="109">
        <f>SUM(G35*I35)</f>
        <v>0</v>
      </c>
      <c r="K35" s="110"/>
      <c r="L35" s="110"/>
      <c r="M35" s="11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14" ht="11.25" customHeight="1">
      <c r="A36" s="87" t="s">
        <v>256</v>
      </c>
      <c r="B36" s="88"/>
      <c r="C36" s="88"/>
      <c r="D36" s="88"/>
      <c r="E36" s="88"/>
      <c r="F36" s="88"/>
      <c r="G36" s="88"/>
      <c r="H36" s="88"/>
      <c r="I36" s="89"/>
      <c r="J36" s="147">
        <f>SUM(J35:M35)</f>
        <v>0</v>
      </c>
      <c r="K36" s="124"/>
      <c r="L36" s="124"/>
      <c r="M36" s="125"/>
      <c r="N36" s="1"/>
    </row>
    <row r="37" spans="1:14" ht="11.25" customHeight="1">
      <c r="A37" s="1"/>
      <c r="B37" s="25" t="s">
        <v>44</v>
      </c>
      <c r="C37" s="126" t="s">
        <v>43</v>
      </c>
      <c r="D37" s="126"/>
      <c r="E37" s="155"/>
      <c r="F37" s="155"/>
      <c r="G37" s="155"/>
      <c r="H37" s="155"/>
      <c r="I37" s="155"/>
      <c r="J37" s="155"/>
      <c r="K37" s="155"/>
      <c r="L37" s="155"/>
      <c r="N37" s="1"/>
    </row>
    <row r="38" spans="1:14" ht="11.25" customHeight="1">
      <c r="A38" s="1"/>
      <c r="B38" s="25" t="s">
        <v>45</v>
      </c>
      <c r="C38" s="47" t="s">
        <v>46</v>
      </c>
      <c r="D38" s="56"/>
      <c r="E38" s="103" t="s">
        <v>182</v>
      </c>
      <c r="F38" s="103"/>
      <c r="G38" s="103"/>
      <c r="H38" s="103"/>
      <c r="I38" s="103"/>
      <c r="J38" s="103"/>
      <c r="K38" s="103"/>
      <c r="L38" s="103"/>
      <c r="M38" s="103"/>
      <c r="N38" s="1"/>
    </row>
    <row r="39" spans="1:14" ht="22.5" customHeight="1">
      <c r="A39" s="1"/>
      <c r="B39" s="54" t="s">
        <v>48</v>
      </c>
      <c r="C39" s="53" t="s">
        <v>181</v>
      </c>
      <c r="D39" s="51"/>
      <c r="E39" s="139" t="s">
        <v>190</v>
      </c>
      <c r="F39" s="139"/>
      <c r="G39" s="139"/>
      <c r="H39" s="139"/>
      <c r="I39" s="139"/>
      <c r="J39" s="139"/>
      <c r="K39" s="139"/>
      <c r="L39" s="139"/>
      <c r="M39" s="139"/>
      <c r="N39" s="44"/>
    </row>
    <row r="40" spans="1:14" s="12" customFormat="1" ht="11.25" customHeight="1">
      <c r="A40" s="1"/>
      <c r="B40" s="27" t="s">
        <v>54</v>
      </c>
      <c r="C40" s="20" t="s">
        <v>49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"/>
    </row>
    <row r="41" spans="1:14" ht="11.25" customHeight="1">
      <c r="A41" s="1"/>
      <c r="B41" s="27"/>
      <c r="C41" s="123" t="s">
        <v>51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"/>
    </row>
    <row r="42" spans="1:14" ht="11.25" customHeight="1">
      <c r="A42" s="1"/>
      <c r="B42" s="27"/>
      <c r="C42" s="122" t="s">
        <v>53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"/>
    </row>
    <row r="43" spans="1:14" ht="11.25" customHeight="1">
      <c r="A43" s="1"/>
      <c r="B43" s="28" t="s">
        <v>56</v>
      </c>
      <c r="C43" s="122" t="s">
        <v>55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"/>
    </row>
    <row r="44" spans="1:14" ht="11.25" customHeight="1">
      <c r="A44" s="1"/>
      <c r="B44" s="27" t="s">
        <v>61</v>
      </c>
      <c r="C44" s="47" t="s">
        <v>57</v>
      </c>
      <c r="D44" s="47"/>
      <c r="E44" s="47"/>
      <c r="F44" s="47"/>
      <c r="G44" s="47"/>
      <c r="H44" s="91">
        <v>2</v>
      </c>
      <c r="I44" s="91"/>
      <c r="J44" s="91"/>
      <c r="K44" s="91"/>
      <c r="L44" s="91"/>
      <c r="M44" s="91"/>
      <c r="N44" s="1"/>
    </row>
    <row r="45" spans="1:14" ht="11.25" customHeight="1">
      <c r="A45" s="1"/>
      <c r="B45" s="27" t="s">
        <v>180</v>
      </c>
      <c r="C45" s="29" t="s">
        <v>62</v>
      </c>
      <c r="D45" s="29"/>
      <c r="E45" s="29"/>
      <c r="F45" s="29"/>
      <c r="G45" s="29"/>
      <c r="H45" s="29"/>
      <c r="I45" s="29"/>
      <c r="J45" s="29"/>
      <c r="K45" s="29"/>
      <c r="N45" s="1"/>
    </row>
    <row r="46" spans="3:14" ht="11.25" customHeight="1">
      <c r="C46" s="92" t="s">
        <v>50</v>
      </c>
      <c r="D46" s="92"/>
      <c r="E46" s="92"/>
      <c r="F46" s="92"/>
      <c r="G46" s="92"/>
      <c r="H46" s="92"/>
      <c r="I46" s="92"/>
      <c r="J46" s="92"/>
      <c r="K46" s="92"/>
      <c r="N46" s="1"/>
    </row>
    <row r="47" spans="3:14" ht="11.25" customHeight="1">
      <c r="C47" s="86" t="s">
        <v>52</v>
      </c>
      <c r="D47" s="86"/>
      <c r="E47" s="86"/>
      <c r="F47" s="86"/>
      <c r="G47" s="86"/>
      <c r="H47" s="86"/>
      <c r="I47" s="86"/>
      <c r="J47" s="86"/>
      <c r="K47" s="86"/>
      <c r="N47" s="1"/>
    </row>
    <row r="48" spans="3:14" ht="11.25" customHeight="1">
      <c r="C48" s="86" t="s">
        <v>63</v>
      </c>
      <c r="D48" s="86"/>
      <c r="E48" s="86"/>
      <c r="F48" s="86"/>
      <c r="G48" s="86"/>
      <c r="H48" s="86"/>
      <c r="I48" s="86"/>
      <c r="J48" s="86"/>
      <c r="K48" s="86"/>
      <c r="N48" s="1"/>
    </row>
    <row r="49" spans="3:14" ht="11.25" customHeight="1">
      <c r="C49" s="86" t="s">
        <v>64</v>
      </c>
      <c r="D49" s="86"/>
      <c r="E49" s="86"/>
      <c r="F49" s="86"/>
      <c r="G49" s="86"/>
      <c r="H49" s="86"/>
      <c r="I49" s="86"/>
      <c r="J49" s="86"/>
      <c r="K49" s="86"/>
      <c r="N49" s="1"/>
    </row>
    <row r="50" spans="6:14" ht="11.25" customHeight="1">
      <c r="F50" s="90"/>
      <c r="G50" s="90"/>
      <c r="H50" s="90"/>
      <c r="I50" s="90"/>
      <c r="J50" s="90"/>
      <c r="K50" s="90"/>
      <c r="N50" s="1"/>
    </row>
    <row r="51" spans="8:14" ht="11.25" customHeight="1">
      <c r="H51" s="16" t="s">
        <v>65</v>
      </c>
      <c r="I51" s="16"/>
      <c r="J51" s="16"/>
      <c r="K51" s="16"/>
      <c r="N51" s="1"/>
    </row>
    <row r="52" ht="11.25" customHeight="1">
      <c r="N52" s="1"/>
    </row>
    <row r="53" spans="3:14" ht="96" customHeight="1">
      <c r="C53" s="148" t="s">
        <v>59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"/>
    </row>
    <row r="54" spans="3:14" ht="11.25" customHeight="1">
      <c r="C54" s="106" t="s">
        <v>60</v>
      </c>
      <c r="D54" s="106"/>
      <c r="E54" s="106"/>
      <c r="F54" s="106"/>
      <c r="G54" s="106"/>
      <c r="H54" s="106"/>
      <c r="I54" s="106"/>
      <c r="J54" s="106"/>
      <c r="K54" s="106"/>
      <c r="N54" s="1"/>
    </row>
    <row r="55" spans="3:14" ht="15.75" customHeight="1">
      <c r="C55" s="103" t="s">
        <v>67</v>
      </c>
      <c r="D55" s="103"/>
      <c r="E55" s="103"/>
      <c r="F55" s="103"/>
      <c r="G55" s="103"/>
      <c r="H55" s="103"/>
      <c r="I55" s="103"/>
      <c r="J55" s="103"/>
      <c r="K55" s="103"/>
      <c r="N55" s="1"/>
    </row>
    <row r="56" ht="9.75" customHeight="1" hidden="1">
      <c r="N56" s="37"/>
    </row>
    <row r="57" ht="4.5" customHeight="1" hidden="1">
      <c r="N57" s="37" t="s">
        <v>165</v>
      </c>
    </row>
    <row r="58" ht="11.25" customHeight="1" hidden="1">
      <c r="N58" s="37"/>
    </row>
    <row r="59" ht="11.25" customHeight="1" hidden="1">
      <c r="N59" s="37" t="s">
        <v>165</v>
      </c>
    </row>
    <row r="60" ht="11.25" customHeight="1" hidden="1">
      <c r="N60" s="37"/>
    </row>
    <row r="61" ht="11.25" customHeight="1" hidden="1">
      <c r="N61" s="37" t="s">
        <v>168</v>
      </c>
    </row>
    <row r="62" ht="11.25" customHeight="1" hidden="1">
      <c r="N62" s="37"/>
    </row>
    <row r="63" ht="11.25" customHeight="1" hidden="1">
      <c r="N63" s="37" t="s">
        <v>168</v>
      </c>
    </row>
    <row r="64" ht="11.25" customHeight="1" hidden="1">
      <c r="N64" s="37"/>
    </row>
    <row r="65" ht="11.25" customHeight="1" hidden="1">
      <c r="N65" s="37" t="s">
        <v>168</v>
      </c>
    </row>
    <row r="66" ht="11.25" customHeight="1" hidden="1">
      <c r="N66" s="37"/>
    </row>
    <row r="67" ht="11.25" customHeight="1" hidden="1">
      <c r="N67" s="37" t="s">
        <v>172</v>
      </c>
    </row>
    <row r="68" ht="11.25" customHeight="1" hidden="1">
      <c r="N68" s="37"/>
    </row>
    <row r="69" ht="11.25" customHeight="1" hidden="1">
      <c r="N69" s="37" t="s">
        <v>172</v>
      </c>
    </row>
    <row r="70" ht="11.25" customHeight="1" hidden="1">
      <c r="N70" s="37"/>
    </row>
    <row r="71" ht="11.25" customHeight="1" hidden="1">
      <c r="N71" s="37" t="s">
        <v>172</v>
      </c>
    </row>
    <row r="72" ht="11.25" customHeight="1" hidden="1">
      <c r="N72" s="37"/>
    </row>
    <row r="73" ht="11.25" customHeight="1" hidden="1">
      <c r="N73" s="37" t="s">
        <v>157</v>
      </c>
    </row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spans="2:256" s="20" customFormat="1" ht="11.25" customHeight="1" hidden="1">
      <c r="B85" s="3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2:256" s="20" customFormat="1" ht="11.25" customHeight="1" hidden="1">
      <c r="B86" s="3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2:256" s="20" customFormat="1" ht="11.25" customHeight="1" hidden="1">
      <c r="B87" s="3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2:256" s="20" customFormat="1" ht="11.25" customHeight="1" hidden="1">
      <c r="B88" s="37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2:256" s="20" customFormat="1" ht="11.25" customHeight="1" hidden="1">
      <c r="B89" s="3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2:256" s="20" customFormat="1" ht="6.75" customHeight="1" hidden="1">
      <c r="B90" s="3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2:256" s="20" customFormat="1" ht="11.25" customHeight="1" hidden="1">
      <c r="B91" s="3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2:256" s="20" customFormat="1" ht="11.25" customHeight="1" hidden="1">
      <c r="B92" s="3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2:256" s="20" customFormat="1" ht="11.25" customHeight="1" hidden="1">
      <c r="B93" s="3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2:256" s="20" customFormat="1" ht="11.25" customHeight="1" hidden="1">
      <c r="B94" s="3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2:256" s="20" customFormat="1" ht="11.25" customHeight="1" hidden="1">
      <c r="B95" s="3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2:256" s="20" customFormat="1" ht="11.25" customHeight="1" hidden="1">
      <c r="B96" s="3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2:256" s="20" customFormat="1" ht="11.25" customHeight="1" hidden="1">
      <c r="B97" s="3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2:256" s="20" customFormat="1" ht="11.25" customHeight="1" hidden="1">
      <c r="B98" s="3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2:256" s="20" customFormat="1" ht="11.25" customHeight="1" hidden="1">
      <c r="B99" s="37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2:256" s="20" customFormat="1" ht="11.25" customHeight="1" hidden="1">
      <c r="B100" s="3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2:256" s="20" customFormat="1" ht="11.25" customHeight="1" hidden="1">
      <c r="B101" s="37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2:256" s="20" customFormat="1" ht="11.25" customHeight="1" hidden="1">
      <c r="B102" s="3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2:256" s="20" customFormat="1" ht="11.25" customHeight="1" hidden="1">
      <c r="B103" s="3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2:256" s="20" customFormat="1" ht="11.25" customHeight="1" hidden="1">
      <c r="B104" s="3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2:256" s="20" customFormat="1" ht="11.25" customHeight="1" hidden="1">
      <c r="B105" s="37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2:256" s="20" customFormat="1" ht="11.25" customHeight="1" hidden="1">
      <c r="B106" s="3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2:256" s="20" customFormat="1" ht="11.25" customHeight="1" hidden="1">
      <c r="B107" s="3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2:256" s="20" customFormat="1" ht="11.25" customHeight="1" hidden="1">
      <c r="B108" s="3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2:256" s="20" customFormat="1" ht="11.25" customHeight="1" hidden="1">
      <c r="B109" s="37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2:256" s="20" customFormat="1" ht="11.25" customHeight="1" hidden="1">
      <c r="B110" s="3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2:256" s="20" customFormat="1" ht="6.75" customHeight="1" hidden="1">
      <c r="B111" s="3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2:256" s="20" customFormat="1" ht="11.25" customHeight="1" hidden="1">
      <c r="B112" s="3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2:256" s="20" customFormat="1" ht="11.25" customHeight="1" hidden="1">
      <c r="B113" s="3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2:256" s="20" customFormat="1" ht="11.25" customHeight="1" hidden="1">
      <c r="B114" s="3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2:256" s="20" customFormat="1" ht="11.25" customHeight="1" hidden="1">
      <c r="B115" s="3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2:256" s="20" customFormat="1" ht="11.25" customHeight="1" hidden="1">
      <c r="B116" s="3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2:256" s="20" customFormat="1" ht="11.25" customHeight="1" hidden="1">
      <c r="B117" s="3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2:256" s="20" customFormat="1" ht="11.25" customHeight="1" hidden="1">
      <c r="B118" s="3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2:256" s="20" customFormat="1" ht="11.25" customHeight="1" hidden="1">
      <c r="B119" s="3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2:256" s="20" customFormat="1" ht="11.25" customHeight="1" hidden="1">
      <c r="B120" s="3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2:256" s="20" customFormat="1" ht="11.25" customHeight="1" hidden="1">
      <c r="B121" s="3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2:256" s="20" customFormat="1" ht="11.25" customHeight="1" hidden="1">
      <c r="B122" s="3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2:256" s="20" customFormat="1" ht="1.5" customHeight="1" hidden="1">
      <c r="B123" s="3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2:256" s="20" customFormat="1" ht="11.25" customHeight="1" hidden="1">
      <c r="B124" s="3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2:256" s="20" customFormat="1" ht="11.25" customHeight="1" hidden="1">
      <c r="B125" s="3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2:256" s="20" customFormat="1" ht="11.25" customHeight="1" hidden="1">
      <c r="B126" s="3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2:256" s="20" customFormat="1" ht="11.25" customHeight="1" hidden="1">
      <c r="B127" s="3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2:256" s="20" customFormat="1" ht="11.25" customHeight="1" hidden="1">
      <c r="B128" s="3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2:256" s="20" customFormat="1" ht="11.25" customHeight="1" hidden="1">
      <c r="B129" s="3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2:256" s="20" customFormat="1" ht="11.25" customHeight="1" hidden="1">
      <c r="B130" s="3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2:256" s="20" customFormat="1" ht="11.25" customHeight="1" hidden="1">
      <c r="B131" s="3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2:256" s="20" customFormat="1" ht="11.25" customHeight="1" hidden="1">
      <c r="B132" s="3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2:256" s="20" customFormat="1" ht="11.25" customHeight="1" hidden="1">
      <c r="B133" s="3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2:256" s="20" customFormat="1" ht="11.25" customHeight="1" hidden="1">
      <c r="B134" s="3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2:256" s="20" customFormat="1" ht="11.25" customHeight="1" hidden="1">
      <c r="B135" s="3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2:256" s="20" customFormat="1" ht="11.25" customHeight="1" hidden="1">
      <c r="B136" s="3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2:256" s="20" customFormat="1" ht="11.25" customHeight="1" hidden="1">
      <c r="B137" s="3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2:256" s="20" customFormat="1" ht="11.25" customHeight="1" hidden="1">
      <c r="B138" s="3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2:256" s="20" customFormat="1" ht="11.25" customHeight="1" hidden="1">
      <c r="B139" s="3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2:256" s="20" customFormat="1" ht="11.25" customHeight="1" hidden="1">
      <c r="B140" s="37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2:256" s="20" customFormat="1" ht="11.25" customHeight="1" hidden="1">
      <c r="B141" s="3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2:256" s="20" customFormat="1" ht="11.25" customHeight="1" hidden="1">
      <c r="B142" s="3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2:256" s="20" customFormat="1" ht="11.25" customHeight="1" hidden="1">
      <c r="B143" s="3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2:256" s="20" customFormat="1" ht="11.25" customHeight="1" hidden="1">
      <c r="B144" s="37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2:256" s="20" customFormat="1" ht="11.25" customHeight="1" hidden="1">
      <c r="B145" s="3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2:256" s="20" customFormat="1" ht="11.25" customHeight="1" hidden="1">
      <c r="B146" s="37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2:256" s="20" customFormat="1" ht="11.25" customHeight="1" hidden="1">
      <c r="B147" s="3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2:256" s="20" customFormat="1" ht="11.25" customHeight="1" hidden="1">
      <c r="B148" s="3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2:256" s="20" customFormat="1" ht="11.25" customHeight="1" hidden="1">
      <c r="B149" s="3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2:256" s="20" customFormat="1" ht="11.25" customHeight="1" hidden="1">
      <c r="B150" s="3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2:256" s="20" customFormat="1" ht="11.25" customHeight="1" hidden="1">
      <c r="B151" s="3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2:256" s="20" customFormat="1" ht="11.25" customHeight="1" hidden="1">
      <c r="B152" s="37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2:256" s="20" customFormat="1" ht="11.25" customHeight="1" hidden="1">
      <c r="B153" s="37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2:256" s="20" customFormat="1" ht="6" customHeight="1" hidden="1">
      <c r="B154" s="37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2:256" s="20" customFormat="1" ht="11.25" customHeight="1" hidden="1">
      <c r="B155" s="37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2:256" s="20" customFormat="1" ht="11.25" customHeight="1" hidden="1">
      <c r="B156" s="37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2:256" s="20" customFormat="1" ht="11.25" customHeight="1" hidden="1">
      <c r="B157" s="3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2:256" s="20" customFormat="1" ht="11.25" customHeight="1" hidden="1">
      <c r="B158" s="37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2:256" s="20" customFormat="1" ht="11.25" customHeight="1" hidden="1">
      <c r="B159" s="37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2:256" s="20" customFormat="1" ht="11.25" customHeight="1" hidden="1">
      <c r="B160" s="37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2:256" s="20" customFormat="1" ht="11.25" customHeight="1" hidden="1">
      <c r="B161" s="37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2:256" s="20" customFormat="1" ht="11.25" customHeight="1" hidden="1">
      <c r="B162" s="37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2:256" s="20" customFormat="1" ht="11.25" customHeight="1" hidden="1">
      <c r="B163" s="37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2:256" s="20" customFormat="1" ht="11.25" customHeight="1" hidden="1">
      <c r="B164" s="37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2:256" s="20" customFormat="1" ht="11.25" customHeight="1" hidden="1">
      <c r="B165" s="37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2:256" s="20" customFormat="1" ht="11.25" customHeight="1" hidden="1">
      <c r="B166" s="37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2:256" s="20" customFormat="1" ht="11.25" customHeight="1" hidden="1">
      <c r="B167" s="37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2:256" s="20" customFormat="1" ht="11.25" customHeight="1" hidden="1">
      <c r="B168" s="37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2:256" s="20" customFormat="1" ht="11.25" customHeight="1" hidden="1">
      <c r="B169" s="37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2:256" s="20" customFormat="1" ht="11.25" customHeight="1" hidden="1">
      <c r="B170" s="37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2:256" s="20" customFormat="1" ht="11.25" customHeight="1" hidden="1">
      <c r="B171" s="3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2:256" s="20" customFormat="1" ht="11.25" customHeight="1" hidden="1">
      <c r="B172" s="37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2:256" s="20" customFormat="1" ht="11.25" customHeight="1" hidden="1">
      <c r="B173" s="37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2:256" s="20" customFormat="1" ht="11.25" customHeight="1" hidden="1">
      <c r="B174" s="37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2:256" s="20" customFormat="1" ht="11.25" customHeight="1" hidden="1">
      <c r="B175" s="37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2:256" s="20" customFormat="1" ht="11.25" customHeight="1" hidden="1">
      <c r="B176" s="37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2:256" s="20" customFormat="1" ht="11.25" customHeight="1" hidden="1">
      <c r="B177" s="37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2:256" s="20" customFormat="1" ht="11.25" customHeight="1" hidden="1">
      <c r="B178" s="37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2:256" s="20" customFormat="1" ht="11.25" customHeight="1" hidden="1">
      <c r="B179" s="37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2:256" s="20" customFormat="1" ht="11.25" customHeight="1" hidden="1">
      <c r="B180" s="37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2:256" s="20" customFormat="1" ht="11.25" customHeight="1" hidden="1">
      <c r="B181" s="37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2:256" s="20" customFormat="1" ht="11.25" customHeight="1" hidden="1">
      <c r="B182" s="37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2:256" s="20" customFormat="1" ht="11.25" customHeight="1" hidden="1">
      <c r="B183" s="37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2:256" s="20" customFormat="1" ht="11.25" customHeight="1" hidden="1">
      <c r="B184" s="37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2:256" s="20" customFormat="1" ht="11.25" customHeight="1" hidden="1">
      <c r="B185" s="37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2:256" s="20" customFormat="1" ht="11.25" customHeight="1" hidden="1">
      <c r="B186" s="37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2:256" s="20" customFormat="1" ht="11.25" hidden="1">
      <c r="B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2:256" s="20" customFormat="1" ht="11.25" customHeight="1" hidden="1">
      <c r="B188" s="37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2:256" s="20" customFormat="1" ht="11.25" customHeight="1" hidden="1">
      <c r="B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2:256" s="20" customFormat="1" ht="11.25" customHeight="1" hidden="1">
      <c r="B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2:256" s="20" customFormat="1" ht="11.25" customHeight="1" hidden="1">
      <c r="B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2:256" s="20" customFormat="1" ht="11.25" customHeight="1" hidden="1">
      <c r="B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2:256" s="20" customFormat="1" ht="11.25" customHeight="1" hidden="1">
      <c r="B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2:256" s="20" customFormat="1" ht="11.25" customHeight="1" hidden="1">
      <c r="B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2:256" s="20" customFormat="1" ht="11.25" customHeight="1" hidden="1">
      <c r="B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2:256" s="20" customFormat="1" ht="11.25" customHeight="1" hidden="1">
      <c r="B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2:256" s="20" customFormat="1" ht="11.25" customHeight="1" hidden="1">
      <c r="B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2:256" s="20" customFormat="1" ht="11.25" customHeight="1" hidden="1">
      <c r="B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2:256" s="20" customFormat="1" ht="11.25" customHeight="1" hidden="1">
      <c r="B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2:256" s="20" customFormat="1" ht="11.25" customHeight="1" hidden="1">
      <c r="B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2:256" s="20" customFormat="1" ht="11.25" customHeight="1" hidden="1">
      <c r="B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2:256" s="20" customFormat="1" ht="11.25" customHeight="1" hidden="1">
      <c r="B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2:256" s="20" customFormat="1" ht="11.25" customHeight="1" hidden="1">
      <c r="B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2:256" s="20" customFormat="1" ht="11.25" customHeight="1" hidden="1">
      <c r="B204" s="37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2:256" s="20" customFormat="1" ht="11.25" customHeight="1" hidden="1">
      <c r="B205" s="37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2:256" s="20" customFormat="1" ht="11.25" customHeight="1" hidden="1">
      <c r="B206" s="37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2:256" s="20" customFormat="1" ht="11.25" customHeight="1" hidden="1">
      <c r="B207" s="37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2:256" s="20" customFormat="1" ht="11.25" customHeight="1" hidden="1">
      <c r="B208" s="37"/>
      <c r="C208" s="14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2:256" s="20" customFormat="1" ht="11.25" customHeight="1" hidden="1">
      <c r="B209" s="37"/>
      <c r="C209" s="14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2:256" s="20" customFormat="1" ht="11.25" customHeight="1" hidden="1">
      <c r="B210" s="37"/>
      <c r="C210" s="14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2:256" s="20" customFormat="1" ht="11.25" customHeight="1" hidden="1">
      <c r="B211" s="37"/>
      <c r="C211" s="14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2:256" s="20" customFormat="1" ht="11.25" customHeight="1" hidden="1">
      <c r="B212" s="37"/>
      <c r="C212" s="14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2:256" s="20" customFormat="1" ht="11.25" customHeight="1" hidden="1">
      <c r="B213" s="37"/>
      <c r="C213" s="14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2:256" s="20" customFormat="1" ht="11.25" customHeight="1" hidden="1">
      <c r="B214" s="37"/>
      <c r="C214" s="14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2:256" s="20" customFormat="1" ht="11.25" customHeight="1" hidden="1">
      <c r="B215" s="37"/>
      <c r="C215" s="14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2:256" s="20" customFormat="1" ht="11.25" customHeight="1" hidden="1">
      <c r="B216" s="37"/>
      <c r="C216" s="14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2:256" s="20" customFormat="1" ht="11.25" customHeight="1" hidden="1">
      <c r="B217" s="37"/>
      <c r="C217" s="14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2:256" s="20" customFormat="1" ht="11.25" customHeight="1" hidden="1">
      <c r="B218" s="37"/>
      <c r="C218" s="14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2:256" s="20" customFormat="1" ht="11.25" customHeight="1" hidden="1">
      <c r="B219" s="37"/>
      <c r="C219" s="14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2:256" s="20" customFormat="1" ht="11.25" customHeight="1" hidden="1">
      <c r="B220" s="37"/>
      <c r="C220" s="14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2:256" s="20" customFormat="1" ht="11.25" customHeight="1" hidden="1">
      <c r="B221" s="37"/>
      <c r="C221" s="14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2:256" s="20" customFormat="1" ht="11.25" customHeight="1" hidden="1">
      <c r="B222" s="37"/>
      <c r="C222" s="14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2:256" s="20" customFormat="1" ht="11.25" customHeight="1" hidden="1">
      <c r="B223" s="37"/>
      <c r="C223" s="14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2:256" s="20" customFormat="1" ht="11.25" customHeight="1" hidden="1">
      <c r="B224" s="37"/>
      <c r="C224" s="14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2:256" s="20" customFormat="1" ht="11.25" customHeight="1" hidden="1">
      <c r="B225" s="37"/>
      <c r="C225" s="14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2:256" s="20" customFormat="1" ht="11.25" customHeight="1" hidden="1">
      <c r="B226" s="37"/>
      <c r="C226" s="14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2:256" s="20" customFormat="1" ht="11.25" customHeight="1" hidden="1">
      <c r="B227" s="37"/>
      <c r="C227" s="14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2:256" s="20" customFormat="1" ht="11.25" customHeight="1" hidden="1">
      <c r="B228" s="37"/>
      <c r="C228" s="14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2:256" s="20" customFormat="1" ht="11.25" customHeight="1" hidden="1">
      <c r="B229" s="37"/>
      <c r="C229" s="14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2:256" s="20" customFormat="1" ht="11.25" customHeight="1" hidden="1">
      <c r="B230" s="37"/>
      <c r="C230" s="14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2:256" s="20" customFormat="1" ht="11.25" customHeight="1" hidden="1">
      <c r="B231" s="37"/>
      <c r="C231" s="14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2:256" s="20" customFormat="1" ht="11.25" customHeight="1" hidden="1">
      <c r="B232" s="37"/>
      <c r="C232" s="14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2:256" s="20" customFormat="1" ht="11.25" customHeight="1" hidden="1">
      <c r="B233" s="37"/>
      <c r="C233" s="14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2:256" s="20" customFormat="1" ht="11.25" customHeight="1" hidden="1">
      <c r="B234" s="37"/>
      <c r="C234" s="14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2:256" s="20" customFormat="1" ht="11.25" customHeight="1" hidden="1">
      <c r="B235" s="37"/>
      <c r="C235" s="14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2:256" s="20" customFormat="1" ht="11.25" customHeight="1" hidden="1">
      <c r="B236" s="37"/>
      <c r="C236" s="14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2:256" s="20" customFormat="1" ht="11.25" customHeight="1" hidden="1">
      <c r="B237" s="37"/>
      <c r="C237" s="14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2:256" s="20" customFormat="1" ht="11.25" customHeight="1" hidden="1">
      <c r="B238" s="37"/>
      <c r="C238" s="14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2:256" s="20" customFormat="1" ht="11.25" customHeight="1" hidden="1">
      <c r="B239" s="37"/>
      <c r="C239" s="14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2:256" s="20" customFormat="1" ht="11.25" customHeight="1" hidden="1">
      <c r="B240" s="37"/>
      <c r="C240" s="14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2:256" s="20" customFormat="1" ht="11.25" customHeight="1" hidden="1">
      <c r="B241" s="37"/>
      <c r="C241" s="14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2:256" s="20" customFormat="1" ht="11.25" customHeight="1" hidden="1">
      <c r="B242" s="37"/>
      <c r="C242" s="14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2:256" s="20" customFormat="1" ht="11.25" customHeight="1" hidden="1">
      <c r="B243" s="37"/>
      <c r="C243" s="14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2:256" s="20" customFormat="1" ht="11.25" customHeight="1" hidden="1">
      <c r="B244" s="37"/>
      <c r="C244" s="14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2:256" s="20" customFormat="1" ht="11.25" customHeight="1" hidden="1">
      <c r="B245" s="37"/>
      <c r="C245" s="14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2:256" s="20" customFormat="1" ht="11.25" customHeight="1" hidden="1">
      <c r="B246" s="37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2:256" s="20" customFormat="1" ht="11.25" customHeight="1" hidden="1">
      <c r="B247" s="37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2:256" s="20" customFormat="1" ht="11.25" customHeight="1" hidden="1">
      <c r="B248" s="37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2:256" s="20" customFormat="1" ht="11.25" customHeight="1" hidden="1">
      <c r="B249" s="37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2:256" s="20" customFormat="1" ht="11.25" customHeight="1" hidden="1">
      <c r="B250" s="37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2:256" s="20" customFormat="1" ht="11.25" customHeight="1" hidden="1">
      <c r="B251" s="37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2:256" s="20" customFormat="1" ht="11.25" customHeight="1" hidden="1">
      <c r="B252" s="37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2:256" s="20" customFormat="1" ht="11.25" customHeight="1" hidden="1">
      <c r="B253" s="37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2:256" s="20" customFormat="1" ht="11.25" customHeight="1" hidden="1">
      <c r="B254" s="37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2:256" s="20" customFormat="1" ht="11.25" customHeight="1" hidden="1">
      <c r="B255" s="37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2:256" s="20" customFormat="1" ht="11.25" customHeight="1" hidden="1">
      <c r="B256" s="37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2:256" s="20" customFormat="1" ht="11.25" customHeight="1" hidden="1">
      <c r="B257" s="37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2:256" s="20" customFormat="1" ht="11.25" customHeight="1" hidden="1">
      <c r="B258" s="37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2:256" s="20" customFormat="1" ht="11.25" customHeight="1" hidden="1">
      <c r="B259" s="37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2:256" s="20" customFormat="1" ht="11.25" customHeight="1" hidden="1">
      <c r="B260" s="37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2:256" s="20" customFormat="1" ht="11.25" customHeight="1" hidden="1">
      <c r="B261" s="37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2:256" s="20" customFormat="1" ht="11.25" customHeight="1" hidden="1">
      <c r="B262" s="37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2:256" s="20" customFormat="1" ht="11.25" customHeight="1" hidden="1">
      <c r="B263" s="37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2:256" s="20" customFormat="1" ht="11.25" customHeight="1" hidden="1">
      <c r="B264" s="37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2:256" s="20" customFormat="1" ht="11.25" customHeight="1" hidden="1">
      <c r="B265" s="37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2:256" s="20" customFormat="1" ht="11.25" customHeight="1" hidden="1">
      <c r="B266" s="37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2:256" s="20" customFormat="1" ht="11.25" customHeight="1" hidden="1">
      <c r="B267" s="37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2:256" s="20" customFormat="1" ht="11.25" customHeight="1" hidden="1">
      <c r="B268" s="37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2:256" s="20" customFormat="1" ht="11.25" customHeight="1" hidden="1">
      <c r="B269" s="37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2:256" s="20" customFormat="1" ht="11.25" customHeight="1" hidden="1">
      <c r="B270" s="37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2:256" s="20" customFormat="1" ht="11.25" customHeight="1" hidden="1">
      <c r="B271" s="37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2:256" s="20" customFormat="1" ht="11.25" customHeight="1" hidden="1">
      <c r="B272" s="37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2:256" s="20" customFormat="1" ht="11.25" customHeight="1" hidden="1">
      <c r="B273" s="37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2:256" s="20" customFormat="1" ht="11.25" customHeight="1" hidden="1">
      <c r="B274" s="37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2:256" s="20" customFormat="1" ht="11.25" customHeight="1" hidden="1">
      <c r="B275" s="37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2:256" s="20" customFormat="1" ht="11.25" customHeight="1" hidden="1">
      <c r="B276" s="37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2:256" s="20" customFormat="1" ht="11.25" customHeight="1" hidden="1">
      <c r="B277" s="37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2:256" s="20" customFormat="1" ht="11.25" customHeight="1" hidden="1">
      <c r="B278" s="37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2:256" s="20" customFormat="1" ht="11.25" customHeight="1" hidden="1">
      <c r="B279" s="37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2:256" s="20" customFormat="1" ht="11.25" customHeight="1" hidden="1">
      <c r="B280" s="37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2:256" s="20" customFormat="1" ht="11.25" customHeight="1" hidden="1">
      <c r="B281" s="37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2:256" s="20" customFormat="1" ht="11.25" customHeight="1" hidden="1">
      <c r="B282" s="37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2:256" s="20" customFormat="1" ht="11.25" customHeight="1" hidden="1">
      <c r="B283" s="37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2:256" s="20" customFormat="1" ht="11.25" customHeight="1" hidden="1">
      <c r="B284" s="37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2:256" s="20" customFormat="1" ht="11.25" customHeight="1" hidden="1">
      <c r="B285" s="37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2:256" s="20" customFormat="1" ht="11.25" customHeight="1" hidden="1">
      <c r="B286" s="37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2:256" s="20" customFormat="1" ht="11.25" customHeight="1" hidden="1">
      <c r="B287" s="37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2:256" s="20" customFormat="1" ht="11.25" customHeight="1" hidden="1">
      <c r="B288" s="37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2:256" s="20" customFormat="1" ht="11.25" customHeight="1" hidden="1">
      <c r="B289" s="37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2:256" s="20" customFormat="1" ht="11.25" customHeight="1" hidden="1">
      <c r="B290" s="37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2:256" s="20" customFormat="1" ht="11.25" customHeight="1" hidden="1">
      <c r="B291" s="37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2:256" s="20" customFormat="1" ht="11.25" customHeight="1" hidden="1">
      <c r="B292" s="37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2:256" s="20" customFormat="1" ht="11.25" customHeight="1" hidden="1">
      <c r="B293" s="37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2:256" s="20" customFormat="1" ht="11.25" customHeight="1" hidden="1">
      <c r="B294" s="37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2:256" s="20" customFormat="1" ht="11.25" customHeight="1" hidden="1">
      <c r="B295" s="37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2:256" s="20" customFormat="1" ht="11.25" customHeight="1" hidden="1">
      <c r="B296" s="37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2:256" s="20" customFormat="1" ht="11.25" customHeight="1" hidden="1">
      <c r="B297" s="37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2:256" s="20" customFormat="1" ht="11.25" customHeight="1" hidden="1">
      <c r="B298" s="37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2:256" s="20" customFormat="1" ht="11.25" customHeight="1" hidden="1">
      <c r="B299" s="37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2:256" s="20" customFormat="1" ht="11.25" customHeight="1" hidden="1">
      <c r="B300" s="37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2:256" s="20" customFormat="1" ht="11.25" customHeight="1" hidden="1">
      <c r="B301" s="37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2:256" s="20" customFormat="1" ht="11.25" customHeight="1" hidden="1">
      <c r="B302" s="37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2:256" s="20" customFormat="1" ht="11.25" customHeight="1" hidden="1">
      <c r="B303" s="37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2:256" s="20" customFormat="1" ht="11.25" customHeight="1" hidden="1">
      <c r="B304" s="37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2:256" s="20" customFormat="1" ht="11.25" customHeight="1" hidden="1">
      <c r="B305" s="37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2:256" s="20" customFormat="1" ht="11.25" customHeight="1" hidden="1">
      <c r="B306" s="37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2:256" s="20" customFormat="1" ht="11.25" customHeight="1" hidden="1">
      <c r="B307" s="37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2:256" s="20" customFormat="1" ht="11.25" customHeight="1" hidden="1">
      <c r="B308" s="37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2:256" s="20" customFormat="1" ht="11.25" customHeight="1" hidden="1">
      <c r="B309" s="37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2:256" s="20" customFormat="1" ht="11.25" customHeight="1" hidden="1">
      <c r="B310" s="37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2:256" s="20" customFormat="1" ht="11.25" customHeight="1" hidden="1">
      <c r="B311" s="37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2:256" s="20" customFormat="1" ht="11.25" customHeight="1" hidden="1">
      <c r="B312" s="37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2:256" s="20" customFormat="1" ht="11.25" customHeight="1" hidden="1">
      <c r="B313" s="37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2:256" s="20" customFormat="1" ht="11.25" customHeight="1" hidden="1">
      <c r="B314" s="37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2:256" s="20" customFormat="1" ht="11.25" customHeight="1" hidden="1">
      <c r="B315" s="37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2:256" s="20" customFormat="1" ht="11.25" customHeight="1" hidden="1">
      <c r="B316" s="37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2:256" s="20" customFormat="1" ht="11.25" customHeight="1" hidden="1">
      <c r="B317" s="37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2:256" s="20" customFormat="1" ht="11.25" customHeight="1" hidden="1">
      <c r="B318" s="37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</sheetData>
  <sheetProtection/>
  <mergeCells count="77">
    <mergeCell ref="A18:C18"/>
    <mergeCell ref="A1:D1"/>
    <mergeCell ref="F1:M1"/>
    <mergeCell ref="G3:M3"/>
    <mergeCell ref="A5:M5"/>
    <mergeCell ref="A11:D11"/>
    <mergeCell ref="A12:M12"/>
    <mergeCell ref="A13:M13"/>
    <mergeCell ref="A14:D14"/>
    <mergeCell ref="A15:M15"/>
    <mergeCell ref="A16:C16"/>
    <mergeCell ref="A17:L17"/>
    <mergeCell ref="A26:F26"/>
    <mergeCell ref="A19:C19"/>
    <mergeCell ref="F19:G19"/>
    <mergeCell ref="J19:M19"/>
    <mergeCell ref="A20:D20"/>
    <mergeCell ref="F20:H20"/>
    <mergeCell ref="J20:L20"/>
    <mergeCell ref="A21:C21"/>
    <mergeCell ref="A22:E22"/>
    <mergeCell ref="A23:L23"/>
    <mergeCell ref="A24:D24"/>
    <mergeCell ref="A25:F25"/>
    <mergeCell ref="A27:G27"/>
    <mergeCell ref="A29:M29"/>
    <mergeCell ref="A30:M31"/>
    <mergeCell ref="A32:A34"/>
    <mergeCell ref="B32:C32"/>
    <mergeCell ref="G32:H32"/>
    <mergeCell ref="J32:M32"/>
    <mergeCell ref="B33:C33"/>
    <mergeCell ref="D33:D34"/>
    <mergeCell ref="E33:E34"/>
    <mergeCell ref="F33:F34"/>
    <mergeCell ref="G33:H34"/>
    <mergeCell ref="C43:M43"/>
    <mergeCell ref="C53:M53"/>
    <mergeCell ref="C54:K54"/>
    <mergeCell ref="I33:I34"/>
    <mergeCell ref="J33:M34"/>
    <mergeCell ref="G35:H35"/>
    <mergeCell ref="J35:M35"/>
    <mergeCell ref="A36:I36"/>
    <mergeCell ref="J36:M36"/>
    <mergeCell ref="C37:D37"/>
    <mergeCell ref="E37:L37"/>
    <mergeCell ref="E38:M38"/>
    <mergeCell ref="E39:M39"/>
    <mergeCell ref="C41:M41"/>
    <mergeCell ref="C42:M42"/>
    <mergeCell ref="C55:K55"/>
    <mergeCell ref="H44:M44"/>
    <mergeCell ref="C46:K46"/>
    <mergeCell ref="C47:K47"/>
    <mergeCell ref="C48:K48"/>
    <mergeCell ref="C49:K49"/>
    <mergeCell ref="F50:K50"/>
    <mergeCell ref="C242:C243"/>
    <mergeCell ref="C244:C245"/>
    <mergeCell ref="C234:C235"/>
    <mergeCell ref="C212:C213"/>
    <mergeCell ref="C214:C215"/>
    <mergeCell ref="C216:C217"/>
    <mergeCell ref="C218:C219"/>
    <mergeCell ref="C220:C221"/>
    <mergeCell ref="C236:C237"/>
    <mergeCell ref="C238:C239"/>
    <mergeCell ref="C240:C241"/>
    <mergeCell ref="C210:C211"/>
    <mergeCell ref="C208:C209"/>
    <mergeCell ref="C226:C227"/>
    <mergeCell ref="C228:C229"/>
    <mergeCell ref="C230:C231"/>
    <mergeCell ref="C232:C233"/>
    <mergeCell ref="C222:C223"/>
    <mergeCell ref="C224:C225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18"/>
  <sheetViews>
    <sheetView zoomScalePageLayoutView="0" workbookViewId="0" topLeftCell="A16">
      <selection activeCell="C53" sqref="C53:M53"/>
    </sheetView>
  </sheetViews>
  <sheetFormatPr defaultColWidth="0" defaultRowHeight="0" customHeight="1" zeroHeight="1"/>
  <cols>
    <col min="1" max="1" width="3.421875" style="20" customWidth="1"/>
    <col min="2" max="2" width="16.421875" style="37" customWidth="1"/>
    <col min="3" max="3" width="15.57421875" style="20" customWidth="1"/>
    <col min="4" max="4" width="10.140625" style="20" customWidth="1"/>
    <col min="5" max="5" width="6.28125" style="20" customWidth="1"/>
    <col min="6" max="6" width="8.421875" style="20" customWidth="1"/>
    <col min="7" max="7" width="7.57421875" style="20" customWidth="1"/>
    <col min="8" max="8" width="3.00390625" style="20" customWidth="1"/>
    <col min="9" max="9" width="7.421875" style="20" customWidth="1"/>
    <col min="10" max="10" width="1.421875" style="20" customWidth="1"/>
    <col min="11" max="11" width="1.28515625" style="20" customWidth="1"/>
    <col min="12" max="12" width="4.57421875" style="20" customWidth="1"/>
    <col min="13" max="13" width="10.28125" style="20" customWidth="1"/>
    <col min="14" max="14" width="11.8515625" style="20" customWidth="1"/>
    <col min="15" max="16384" width="9.140625" style="1" hidden="1" customWidth="1"/>
  </cols>
  <sheetData>
    <row r="1" spans="1:14" ht="15" customHeight="1">
      <c r="A1" s="97" t="s">
        <v>289</v>
      </c>
      <c r="B1" s="97"/>
      <c r="C1" s="97"/>
      <c r="D1" s="97"/>
      <c r="E1" s="18"/>
      <c r="F1" s="94" t="s">
        <v>0</v>
      </c>
      <c r="G1" s="94"/>
      <c r="H1" s="94"/>
      <c r="I1" s="94"/>
      <c r="J1" s="94"/>
      <c r="K1" s="94"/>
      <c r="L1" s="94"/>
      <c r="M1" s="94"/>
      <c r="N1" s="3"/>
    </row>
    <row r="2" spans="1:12" ht="9" customHeight="1">
      <c r="A2" s="46"/>
      <c r="B2" s="36"/>
      <c r="C2" s="46"/>
      <c r="D2" s="46"/>
      <c r="E2" s="18"/>
      <c r="F2" s="18"/>
      <c r="G2" s="18"/>
      <c r="H2" s="46"/>
      <c r="I2" s="46"/>
      <c r="J2" s="46"/>
      <c r="K2" s="46"/>
      <c r="L2" s="46"/>
    </row>
    <row r="3" spans="1:13" ht="15" customHeight="1">
      <c r="A3" s="46"/>
      <c r="B3" s="36"/>
      <c r="C3" s="46"/>
      <c r="D3" s="46"/>
      <c r="E3" s="18"/>
      <c r="F3" s="18"/>
      <c r="G3" s="97" t="s">
        <v>5</v>
      </c>
      <c r="H3" s="97"/>
      <c r="I3" s="97"/>
      <c r="J3" s="97"/>
      <c r="K3" s="97"/>
      <c r="L3" s="97"/>
      <c r="M3" s="97"/>
    </row>
    <row r="4" spans="1:12" ht="11.25">
      <c r="A4" s="18"/>
      <c r="B4" s="36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4" ht="11.25">
      <c r="A5" s="99" t="s">
        <v>75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N5" s="21"/>
    </row>
    <row r="6" spans="1:12" ht="7.5" customHeight="1">
      <c r="A6" s="18"/>
      <c r="B6" s="36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1.25">
      <c r="A7" s="18"/>
      <c r="B7" s="36"/>
      <c r="C7" s="18"/>
      <c r="D7" s="18"/>
      <c r="E7" s="18"/>
      <c r="F7" s="45" t="s">
        <v>1</v>
      </c>
      <c r="G7" s="45"/>
      <c r="H7" s="45"/>
      <c r="I7" s="45"/>
      <c r="J7" s="45"/>
      <c r="K7" s="1"/>
      <c r="L7" s="1"/>
    </row>
    <row r="8" spans="1:12" ht="11.25">
      <c r="A8" s="18"/>
      <c r="B8" s="36"/>
      <c r="C8" s="18"/>
      <c r="D8" s="18"/>
      <c r="E8" s="18"/>
      <c r="F8" s="3" t="s">
        <v>2</v>
      </c>
      <c r="G8" s="3"/>
      <c r="H8" s="3"/>
      <c r="I8" s="3"/>
      <c r="J8" s="3"/>
      <c r="K8" s="1"/>
      <c r="L8" s="1"/>
    </row>
    <row r="9" spans="1:12" ht="11.25">
      <c r="A9" s="18"/>
      <c r="B9" s="36"/>
      <c r="C9" s="18"/>
      <c r="D9" s="18"/>
      <c r="E9" s="18"/>
      <c r="F9" s="46" t="s">
        <v>3</v>
      </c>
      <c r="G9" s="46"/>
      <c r="H9" s="46"/>
      <c r="I9" s="46"/>
      <c r="J9" s="46"/>
      <c r="K9" s="1"/>
      <c r="L9" s="1"/>
    </row>
    <row r="10" spans="1:12" ht="11.25">
      <c r="A10" s="18"/>
      <c r="B10" s="36"/>
      <c r="C10" s="18"/>
      <c r="D10" s="18"/>
      <c r="E10" s="18"/>
      <c r="F10" s="46" t="s">
        <v>4</v>
      </c>
      <c r="G10" s="46"/>
      <c r="H10" s="46"/>
      <c r="I10" s="46"/>
      <c r="J10" s="46"/>
      <c r="K10" s="1"/>
      <c r="L10" s="1"/>
    </row>
    <row r="11" spans="1:12" ht="12.75" customHeight="1">
      <c r="A11" s="96" t="s">
        <v>6</v>
      </c>
      <c r="B11" s="96"/>
      <c r="C11" s="97"/>
      <c r="D11" s="97"/>
      <c r="E11" s="18"/>
      <c r="F11" s="18"/>
      <c r="G11" s="18"/>
      <c r="H11" s="18"/>
      <c r="I11" s="18"/>
      <c r="J11" s="18"/>
      <c r="K11" s="18"/>
      <c r="L11" s="18"/>
    </row>
    <row r="12" spans="1:13" ht="13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2" ht="11.25">
      <c r="A14" s="85" t="s">
        <v>7</v>
      </c>
      <c r="B14" s="85"/>
      <c r="C14" s="85"/>
      <c r="D14" s="85"/>
      <c r="E14" s="18"/>
      <c r="F14" s="18"/>
      <c r="G14" s="18"/>
      <c r="H14" s="18"/>
      <c r="I14" s="18"/>
      <c r="J14" s="18"/>
      <c r="K14" s="18"/>
      <c r="L14" s="18"/>
    </row>
    <row r="15" spans="1:13" ht="11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2" ht="11.25">
      <c r="A16" s="83" t="s">
        <v>8</v>
      </c>
      <c r="B16" s="83"/>
      <c r="C16" s="83"/>
      <c r="D16" s="18"/>
      <c r="E16" s="18"/>
      <c r="F16" s="18"/>
      <c r="G16" s="18"/>
      <c r="H16" s="18"/>
      <c r="I16" s="18"/>
      <c r="J16" s="18"/>
      <c r="K16" s="18"/>
      <c r="L16" s="18"/>
    </row>
    <row r="17" spans="1:13" ht="11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13"/>
    </row>
    <row r="18" spans="1:12" ht="11.25">
      <c r="A18" s="85" t="s">
        <v>9</v>
      </c>
      <c r="B18" s="85"/>
      <c r="C18" s="85"/>
      <c r="D18" s="18"/>
      <c r="E18" s="18"/>
      <c r="F18" s="18"/>
      <c r="G18" s="18"/>
      <c r="H18" s="18"/>
      <c r="I18" s="18"/>
      <c r="J18" s="18"/>
      <c r="K18" s="18"/>
      <c r="L18" s="18"/>
    </row>
    <row r="19" spans="1:13" ht="11.25">
      <c r="A19" s="95"/>
      <c r="B19" s="95"/>
      <c r="C19" s="95"/>
      <c r="D19" s="2"/>
      <c r="E19" s="18"/>
      <c r="F19" s="95"/>
      <c r="G19" s="95"/>
      <c r="H19" s="2"/>
      <c r="I19" s="18"/>
      <c r="J19" s="95"/>
      <c r="K19" s="95"/>
      <c r="L19" s="95"/>
      <c r="M19" s="95"/>
    </row>
    <row r="20" spans="1:12" ht="11.25">
      <c r="A20" s="85" t="s">
        <v>10</v>
      </c>
      <c r="B20" s="85"/>
      <c r="C20" s="85"/>
      <c r="D20" s="83"/>
      <c r="E20" s="18"/>
      <c r="F20" s="83" t="s">
        <v>11</v>
      </c>
      <c r="G20" s="83"/>
      <c r="H20" s="83"/>
      <c r="I20" s="18"/>
      <c r="J20" s="83" t="s">
        <v>12</v>
      </c>
      <c r="K20" s="83"/>
      <c r="L20" s="83"/>
    </row>
    <row r="21" spans="1:12" ht="11.25">
      <c r="A21" s="93"/>
      <c r="B21" s="93"/>
      <c r="C21" s="93"/>
      <c r="D21" s="3"/>
      <c r="E21" s="3"/>
      <c r="F21" s="18"/>
      <c r="G21" s="18"/>
      <c r="H21" s="18"/>
      <c r="I21" s="18"/>
      <c r="J21" s="18"/>
      <c r="K21" s="18"/>
      <c r="L21" s="18"/>
    </row>
    <row r="22" spans="1:12" ht="11.25">
      <c r="A22" s="83" t="s">
        <v>13</v>
      </c>
      <c r="B22" s="83"/>
      <c r="C22" s="83"/>
      <c r="D22" s="83"/>
      <c r="E22" s="83"/>
      <c r="F22" s="18"/>
      <c r="G22" s="18"/>
      <c r="H22" s="18"/>
      <c r="I22" s="18"/>
      <c r="J22" s="18"/>
      <c r="K22" s="18"/>
      <c r="L22" s="18"/>
    </row>
    <row r="23" spans="1:12" ht="12">
      <c r="A23" s="97" t="s">
        <v>58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1.25">
      <c r="A24" s="114" t="s">
        <v>14</v>
      </c>
      <c r="B24" s="114"/>
      <c r="C24" s="114"/>
      <c r="D24" s="114"/>
      <c r="E24" s="4"/>
      <c r="F24" s="18"/>
      <c r="G24" s="18"/>
      <c r="H24" s="18"/>
      <c r="I24" s="18"/>
      <c r="J24" s="18"/>
      <c r="K24" s="18"/>
      <c r="L24" s="18"/>
    </row>
    <row r="25" spans="1:12" ht="11.25">
      <c r="A25" s="93"/>
      <c r="B25" s="93"/>
      <c r="C25" s="93"/>
      <c r="D25" s="93"/>
      <c r="E25" s="93"/>
      <c r="F25" s="93"/>
      <c r="G25" s="3"/>
      <c r="H25" s="18"/>
      <c r="I25" s="18"/>
      <c r="J25" s="18"/>
      <c r="K25" s="18"/>
      <c r="L25" s="18"/>
    </row>
    <row r="26" spans="1:12" ht="11.25">
      <c r="A26" s="98"/>
      <c r="B26" s="98"/>
      <c r="C26" s="98"/>
      <c r="D26" s="98"/>
      <c r="E26" s="98"/>
      <c r="F26" s="98"/>
      <c r="G26" s="3"/>
      <c r="H26" s="18"/>
      <c r="I26" s="18"/>
      <c r="J26" s="18"/>
      <c r="K26" s="18"/>
      <c r="L26" s="18"/>
    </row>
    <row r="27" spans="1:12" ht="11.25">
      <c r="A27" s="104" t="s">
        <v>15</v>
      </c>
      <c r="B27" s="104"/>
      <c r="C27" s="104"/>
      <c r="D27" s="104"/>
      <c r="E27" s="104"/>
      <c r="F27" s="104"/>
      <c r="G27" s="105"/>
      <c r="H27" s="18"/>
      <c r="I27" s="18"/>
      <c r="J27" s="18"/>
      <c r="K27" s="18"/>
      <c r="L27" s="18"/>
    </row>
    <row r="28" spans="1:12" ht="6" customHeight="1">
      <c r="A28" s="18"/>
      <c r="B28" s="36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4" ht="11.25">
      <c r="A29" s="99" t="s">
        <v>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21"/>
    </row>
    <row r="30" spans="1:14" ht="24.75" customHeight="1">
      <c r="A30" s="112" t="s">
        <v>257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22"/>
    </row>
    <row r="31" spans="1:14" ht="24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22"/>
    </row>
    <row r="32" spans="1:13" ht="15" customHeight="1">
      <c r="A32" s="107" t="s">
        <v>18</v>
      </c>
      <c r="B32" s="128">
        <v>1</v>
      </c>
      <c r="C32" s="129"/>
      <c r="D32" s="5">
        <v>2</v>
      </c>
      <c r="E32" s="5">
        <v>3</v>
      </c>
      <c r="F32" s="5">
        <v>4</v>
      </c>
      <c r="G32" s="115">
        <v>5</v>
      </c>
      <c r="H32" s="116"/>
      <c r="I32" s="5">
        <v>6</v>
      </c>
      <c r="J32" s="115">
        <v>7</v>
      </c>
      <c r="K32" s="117"/>
      <c r="L32" s="117"/>
      <c r="M32" s="116"/>
    </row>
    <row r="33" spans="1:13" ht="27" customHeight="1">
      <c r="A33" s="134"/>
      <c r="B33" s="130" t="s">
        <v>22</v>
      </c>
      <c r="C33" s="131"/>
      <c r="D33" s="132" t="s">
        <v>68</v>
      </c>
      <c r="E33" s="132" t="s">
        <v>19</v>
      </c>
      <c r="F33" s="132" t="s">
        <v>20</v>
      </c>
      <c r="G33" s="135" t="s">
        <v>69</v>
      </c>
      <c r="H33" s="136"/>
      <c r="I33" s="142" t="s">
        <v>21</v>
      </c>
      <c r="J33" s="135" t="s">
        <v>23</v>
      </c>
      <c r="K33" s="140"/>
      <c r="L33" s="140"/>
      <c r="M33" s="136"/>
    </row>
    <row r="34" spans="1:256" s="20" customFormat="1" ht="21.75" customHeight="1">
      <c r="A34" s="108"/>
      <c r="B34" s="32" t="s">
        <v>176</v>
      </c>
      <c r="C34" s="31" t="s">
        <v>177</v>
      </c>
      <c r="D34" s="133"/>
      <c r="E34" s="133"/>
      <c r="F34" s="133"/>
      <c r="G34" s="137"/>
      <c r="H34" s="138"/>
      <c r="I34" s="143"/>
      <c r="J34" s="137"/>
      <c r="K34" s="141"/>
      <c r="L34" s="141"/>
      <c r="M34" s="13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0" customFormat="1" ht="33.75">
      <c r="A35" s="7">
        <v>1</v>
      </c>
      <c r="B35" s="33" t="s">
        <v>259</v>
      </c>
      <c r="C35" s="8" t="s">
        <v>260</v>
      </c>
      <c r="D35" s="48"/>
      <c r="E35" s="11">
        <v>23</v>
      </c>
      <c r="F35" s="14">
        <f>D35*E35%</f>
        <v>0</v>
      </c>
      <c r="G35" s="81">
        <f>D35+F35</f>
        <v>0</v>
      </c>
      <c r="H35" s="82"/>
      <c r="I35" s="17">
        <v>12</v>
      </c>
      <c r="J35" s="109">
        <f>SUM(G35*I35)</f>
        <v>0</v>
      </c>
      <c r="K35" s="110"/>
      <c r="L35" s="110"/>
      <c r="M35" s="11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14" ht="11.25" customHeight="1">
      <c r="A36" s="87" t="s">
        <v>258</v>
      </c>
      <c r="B36" s="88"/>
      <c r="C36" s="88"/>
      <c r="D36" s="88"/>
      <c r="E36" s="88"/>
      <c r="F36" s="88"/>
      <c r="G36" s="88"/>
      <c r="H36" s="88"/>
      <c r="I36" s="89"/>
      <c r="J36" s="147">
        <f>SUM(J35:M35)</f>
        <v>0</v>
      </c>
      <c r="K36" s="124"/>
      <c r="L36" s="124"/>
      <c r="M36" s="125"/>
      <c r="N36" s="1"/>
    </row>
    <row r="37" spans="1:14" ht="11.25" customHeight="1">
      <c r="A37" s="1"/>
      <c r="B37" s="25" t="s">
        <v>44</v>
      </c>
      <c r="C37" s="126" t="s">
        <v>43</v>
      </c>
      <c r="D37" s="126"/>
      <c r="E37" s="155"/>
      <c r="F37" s="155"/>
      <c r="G37" s="155"/>
      <c r="H37" s="155"/>
      <c r="I37" s="155"/>
      <c r="J37" s="155"/>
      <c r="K37" s="155"/>
      <c r="L37" s="155"/>
      <c r="N37" s="1"/>
    </row>
    <row r="38" spans="1:14" ht="11.25" customHeight="1">
      <c r="A38" s="1"/>
      <c r="B38" s="25" t="s">
        <v>45</v>
      </c>
      <c r="C38" s="47" t="s">
        <v>46</v>
      </c>
      <c r="D38" s="56"/>
      <c r="E38" s="103" t="s">
        <v>182</v>
      </c>
      <c r="F38" s="103"/>
      <c r="G38" s="103"/>
      <c r="H38" s="103"/>
      <c r="I38" s="103"/>
      <c r="J38" s="103"/>
      <c r="K38" s="103"/>
      <c r="L38" s="103"/>
      <c r="M38" s="103"/>
      <c r="N38" s="1"/>
    </row>
    <row r="39" spans="1:14" ht="22.5" customHeight="1">
      <c r="A39" s="1"/>
      <c r="B39" s="54" t="s">
        <v>48</v>
      </c>
      <c r="C39" s="53" t="s">
        <v>181</v>
      </c>
      <c r="D39" s="51"/>
      <c r="E39" s="139" t="s">
        <v>190</v>
      </c>
      <c r="F39" s="139"/>
      <c r="G39" s="139"/>
      <c r="H39" s="139"/>
      <c r="I39" s="139"/>
      <c r="J39" s="139"/>
      <c r="K39" s="139"/>
      <c r="L39" s="139"/>
      <c r="M39" s="139"/>
      <c r="N39" s="44"/>
    </row>
    <row r="40" spans="1:14" s="12" customFormat="1" ht="11.25" customHeight="1">
      <c r="A40" s="1"/>
      <c r="B40" s="27" t="s">
        <v>54</v>
      </c>
      <c r="C40" s="20" t="s">
        <v>49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"/>
    </row>
    <row r="41" spans="1:14" ht="11.25" customHeight="1">
      <c r="A41" s="1"/>
      <c r="B41" s="27"/>
      <c r="C41" s="123" t="s">
        <v>51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"/>
    </row>
    <row r="42" spans="1:14" ht="11.25" customHeight="1">
      <c r="A42" s="1"/>
      <c r="B42" s="27"/>
      <c r="C42" s="122" t="s">
        <v>53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"/>
    </row>
    <row r="43" spans="1:14" ht="11.25" customHeight="1">
      <c r="A43" s="1"/>
      <c r="B43" s="28" t="s">
        <v>56</v>
      </c>
      <c r="C43" s="122" t="s">
        <v>55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"/>
    </row>
    <row r="44" spans="1:14" ht="11.25" customHeight="1">
      <c r="A44" s="1"/>
      <c r="B44" s="27" t="s">
        <v>61</v>
      </c>
      <c r="C44" s="47" t="s">
        <v>57</v>
      </c>
      <c r="D44" s="47"/>
      <c r="E44" s="47"/>
      <c r="F44" s="47"/>
      <c r="G44" s="47"/>
      <c r="H44" s="91">
        <v>2</v>
      </c>
      <c r="I44" s="91"/>
      <c r="J44" s="91"/>
      <c r="K44" s="91"/>
      <c r="L44" s="91"/>
      <c r="M44" s="91"/>
      <c r="N44" s="1"/>
    </row>
    <row r="45" spans="1:14" ht="11.25" customHeight="1">
      <c r="A45" s="1"/>
      <c r="B45" s="27" t="s">
        <v>180</v>
      </c>
      <c r="C45" s="29" t="s">
        <v>62</v>
      </c>
      <c r="D45" s="29"/>
      <c r="E45" s="29"/>
      <c r="F45" s="29"/>
      <c r="G45" s="29"/>
      <c r="H45" s="29"/>
      <c r="I45" s="29"/>
      <c r="J45" s="29"/>
      <c r="K45" s="29"/>
      <c r="N45" s="1"/>
    </row>
    <row r="46" spans="3:14" ht="11.25" customHeight="1">
      <c r="C46" s="92" t="s">
        <v>50</v>
      </c>
      <c r="D46" s="92"/>
      <c r="E46" s="92"/>
      <c r="F46" s="92"/>
      <c r="G46" s="92"/>
      <c r="H46" s="92"/>
      <c r="I46" s="92"/>
      <c r="J46" s="92"/>
      <c r="K46" s="92"/>
      <c r="N46" s="1"/>
    </row>
    <row r="47" spans="3:14" ht="11.25" customHeight="1">
      <c r="C47" s="86" t="s">
        <v>52</v>
      </c>
      <c r="D47" s="86"/>
      <c r="E47" s="86"/>
      <c r="F47" s="86"/>
      <c r="G47" s="86"/>
      <c r="H47" s="86"/>
      <c r="I47" s="86"/>
      <c r="J47" s="86"/>
      <c r="K47" s="86"/>
      <c r="N47" s="1"/>
    </row>
    <row r="48" spans="3:14" ht="11.25" customHeight="1">
      <c r="C48" s="86" t="s">
        <v>63</v>
      </c>
      <c r="D48" s="86"/>
      <c r="E48" s="86"/>
      <c r="F48" s="86"/>
      <c r="G48" s="86"/>
      <c r="H48" s="86"/>
      <c r="I48" s="86"/>
      <c r="J48" s="86"/>
      <c r="K48" s="86"/>
      <c r="N48" s="1"/>
    </row>
    <row r="49" spans="3:14" ht="11.25" customHeight="1">
      <c r="C49" s="86" t="s">
        <v>64</v>
      </c>
      <c r="D49" s="86"/>
      <c r="E49" s="86"/>
      <c r="F49" s="86"/>
      <c r="G49" s="86"/>
      <c r="H49" s="86"/>
      <c r="I49" s="86"/>
      <c r="J49" s="86"/>
      <c r="K49" s="86"/>
      <c r="N49" s="1"/>
    </row>
    <row r="50" spans="6:14" ht="11.25" customHeight="1">
      <c r="F50" s="90"/>
      <c r="G50" s="90"/>
      <c r="H50" s="90"/>
      <c r="I50" s="90"/>
      <c r="J50" s="90"/>
      <c r="K50" s="90"/>
      <c r="N50" s="1"/>
    </row>
    <row r="51" spans="8:14" ht="11.25" customHeight="1">
      <c r="H51" s="16" t="s">
        <v>65</v>
      </c>
      <c r="I51" s="16"/>
      <c r="J51" s="16"/>
      <c r="K51" s="16"/>
      <c r="N51" s="1"/>
    </row>
    <row r="52" ht="11.25" customHeight="1">
      <c r="N52" s="1"/>
    </row>
    <row r="53" spans="3:14" ht="96" customHeight="1">
      <c r="C53" s="148" t="s">
        <v>59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"/>
    </row>
    <row r="54" spans="3:14" ht="11.25" customHeight="1">
      <c r="C54" s="106" t="s">
        <v>60</v>
      </c>
      <c r="D54" s="106"/>
      <c r="E54" s="106"/>
      <c r="F54" s="106"/>
      <c r="G54" s="106"/>
      <c r="H54" s="106"/>
      <c r="I54" s="106"/>
      <c r="J54" s="106"/>
      <c r="K54" s="106"/>
      <c r="N54" s="1"/>
    </row>
    <row r="55" spans="3:14" ht="15.75" customHeight="1">
      <c r="C55" s="103" t="s">
        <v>67</v>
      </c>
      <c r="D55" s="103"/>
      <c r="E55" s="103"/>
      <c r="F55" s="103"/>
      <c r="G55" s="103"/>
      <c r="H55" s="103"/>
      <c r="I55" s="103"/>
      <c r="J55" s="103"/>
      <c r="K55" s="103"/>
      <c r="N55" s="1"/>
    </row>
    <row r="56" ht="9.75" customHeight="1" hidden="1">
      <c r="N56" s="37"/>
    </row>
    <row r="57" ht="4.5" customHeight="1" hidden="1">
      <c r="N57" s="37" t="s">
        <v>165</v>
      </c>
    </row>
    <row r="58" ht="11.25" customHeight="1" hidden="1">
      <c r="N58" s="37"/>
    </row>
    <row r="59" ht="11.25" customHeight="1" hidden="1">
      <c r="N59" s="37" t="s">
        <v>165</v>
      </c>
    </row>
    <row r="60" ht="11.25" customHeight="1" hidden="1">
      <c r="N60" s="37"/>
    </row>
    <row r="61" ht="11.25" customHeight="1" hidden="1">
      <c r="N61" s="37" t="s">
        <v>168</v>
      </c>
    </row>
    <row r="62" ht="11.25" customHeight="1" hidden="1">
      <c r="N62" s="37"/>
    </row>
    <row r="63" ht="11.25" customHeight="1" hidden="1">
      <c r="N63" s="37" t="s">
        <v>168</v>
      </c>
    </row>
    <row r="64" ht="11.25" customHeight="1" hidden="1">
      <c r="N64" s="37"/>
    </row>
    <row r="65" ht="11.25" customHeight="1" hidden="1">
      <c r="N65" s="37" t="s">
        <v>168</v>
      </c>
    </row>
    <row r="66" ht="11.25" customHeight="1" hidden="1">
      <c r="N66" s="37"/>
    </row>
    <row r="67" ht="11.25" customHeight="1" hidden="1">
      <c r="N67" s="37" t="s">
        <v>172</v>
      </c>
    </row>
    <row r="68" ht="11.25" customHeight="1" hidden="1">
      <c r="N68" s="37"/>
    </row>
    <row r="69" ht="11.25" customHeight="1" hidden="1">
      <c r="N69" s="37" t="s">
        <v>172</v>
      </c>
    </row>
    <row r="70" ht="11.25" customHeight="1" hidden="1">
      <c r="N70" s="37"/>
    </row>
    <row r="71" ht="11.25" customHeight="1" hidden="1">
      <c r="N71" s="37" t="s">
        <v>172</v>
      </c>
    </row>
    <row r="72" ht="11.25" customHeight="1" hidden="1">
      <c r="N72" s="37"/>
    </row>
    <row r="73" ht="11.25" customHeight="1" hidden="1">
      <c r="N73" s="37" t="s">
        <v>157</v>
      </c>
    </row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spans="2:256" s="20" customFormat="1" ht="11.25" customHeight="1" hidden="1">
      <c r="B85" s="3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2:256" s="20" customFormat="1" ht="11.25" customHeight="1" hidden="1">
      <c r="B86" s="3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2:256" s="20" customFormat="1" ht="11.25" customHeight="1" hidden="1">
      <c r="B87" s="3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2:256" s="20" customFormat="1" ht="11.25" customHeight="1" hidden="1">
      <c r="B88" s="37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2:256" s="20" customFormat="1" ht="11.25" customHeight="1" hidden="1">
      <c r="B89" s="3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2:256" s="20" customFormat="1" ht="6.75" customHeight="1" hidden="1">
      <c r="B90" s="3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2:256" s="20" customFormat="1" ht="11.25" customHeight="1" hidden="1">
      <c r="B91" s="3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2:256" s="20" customFormat="1" ht="11.25" customHeight="1" hidden="1">
      <c r="B92" s="3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2:256" s="20" customFormat="1" ht="11.25" customHeight="1" hidden="1">
      <c r="B93" s="3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2:256" s="20" customFormat="1" ht="11.25" customHeight="1" hidden="1">
      <c r="B94" s="3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2:256" s="20" customFormat="1" ht="11.25" customHeight="1" hidden="1">
      <c r="B95" s="3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2:256" s="20" customFormat="1" ht="11.25" customHeight="1" hidden="1">
      <c r="B96" s="3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2:256" s="20" customFormat="1" ht="11.25" customHeight="1" hidden="1">
      <c r="B97" s="3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2:256" s="20" customFormat="1" ht="11.25" customHeight="1" hidden="1">
      <c r="B98" s="3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2:256" s="20" customFormat="1" ht="11.25" customHeight="1" hidden="1">
      <c r="B99" s="37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2:256" s="20" customFormat="1" ht="11.25" customHeight="1" hidden="1">
      <c r="B100" s="3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2:256" s="20" customFormat="1" ht="11.25" customHeight="1" hidden="1">
      <c r="B101" s="37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2:256" s="20" customFormat="1" ht="11.25" customHeight="1" hidden="1">
      <c r="B102" s="3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2:256" s="20" customFormat="1" ht="11.25" customHeight="1" hidden="1">
      <c r="B103" s="3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2:256" s="20" customFormat="1" ht="11.25" customHeight="1" hidden="1">
      <c r="B104" s="3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2:256" s="20" customFormat="1" ht="11.25" customHeight="1" hidden="1">
      <c r="B105" s="37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2:256" s="20" customFormat="1" ht="11.25" customHeight="1" hidden="1">
      <c r="B106" s="3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2:256" s="20" customFormat="1" ht="11.25" customHeight="1" hidden="1">
      <c r="B107" s="3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2:256" s="20" customFormat="1" ht="11.25" customHeight="1" hidden="1">
      <c r="B108" s="3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2:256" s="20" customFormat="1" ht="11.25" customHeight="1" hidden="1">
      <c r="B109" s="37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2:256" s="20" customFormat="1" ht="11.25" customHeight="1" hidden="1">
      <c r="B110" s="3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2:256" s="20" customFormat="1" ht="6.75" customHeight="1" hidden="1">
      <c r="B111" s="3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2:256" s="20" customFormat="1" ht="11.25" customHeight="1" hidden="1">
      <c r="B112" s="3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2:256" s="20" customFormat="1" ht="11.25" customHeight="1" hidden="1">
      <c r="B113" s="3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2:256" s="20" customFormat="1" ht="11.25" customHeight="1" hidden="1">
      <c r="B114" s="3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2:256" s="20" customFormat="1" ht="11.25" customHeight="1" hidden="1">
      <c r="B115" s="3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2:256" s="20" customFormat="1" ht="11.25" customHeight="1" hidden="1">
      <c r="B116" s="3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2:256" s="20" customFormat="1" ht="11.25" customHeight="1" hidden="1">
      <c r="B117" s="3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2:256" s="20" customFormat="1" ht="11.25" customHeight="1" hidden="1">
      <c r="B118" s="3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2:256" s="20" customFormat="1" ht="11.25" customHeight="1" hidden="1">
      <c r="B119" s="3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2:256" s="20" customFormat="1" ht="11.25" customHeight="1" hidden="1">
      <c r="B120" s="3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2:256" s="20" customFormat="1" ht="11.25" customHeight="1" hidden="1">
      <c r="B121" s="3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2:256" s="20" customFormat="1" ht="11.25" customHeight="1" hidden="1">
      <c r="B122" s="3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2:256" s="20" customFormat="1" ht="1.5" customHeight="1" hidden="1">
      <c r="B123" s="3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2:256" s="20" customFormat="1" ht="11.25" customHeight="1" hidden="1">
      <c r="B124" s="3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2:256" s="20" customFormat="1" ht="11.25" customHeight="1" hidden="1">
      <c r="B125" s="3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2:256" s="20" customFormat="1" ht="11.25" customHeight="1" hidden="1">
      <c r="B126" s="3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2:256" s="20" customFormat="1" ht="11.25" customHeight="1" hidden="1">
      <c r="B127" s="3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2:256" s="20" customFormat="1" ht="11.25" customHeight="1" hidden="1">
      <c r="B128" s="3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2:256" s="20" customFormat="1" ht="11.25" customHeight="1" hidden="1">
      <c r="B129" s="3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2:256" s="20" customFormat="1" ht="11.25" customHeight="1" hidden="1">
      <c r="B130" s="3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2:256" s="20" customFormat="1" ht="11.25" customHeight="1" hidden="1">
      <c r="B131" s="3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2:256" s="20" customFormat="1" ht="11.25" customHeight="1" hidden="1">
      <c r="B132" s="3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2:256" s="20" customFormat="1" ht="11.25" customHeight="1" hidden="1">
      <c r="B133" s="3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2:256" s="20" customFormat="1" ht="11.25" customHeight="1" hidden="1">
      <c r="B134" s="3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2:256" s="20" customFormat="1" ht="11.25" customHeight="1" hidden="1">
      <c r="B135" s="3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2:256" s="20" customFormat="1" ht="11.25" customHeight="1" hidden="1">
      <c r="B136" s="3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2:256" s="20" customFormat="1" ht="11.25" customHeight="1" hidden="1">
      <c r="B137" s="3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2:256" s="20" customFormat="1" ht="11.25" customHeight="1" hidden="1">
      <c r="B138" s="3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2:256" s="20" customFormat="1" ht="11.25" customHeight="1" hidden="1">
      <c r="B139" s="3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2:256" s="20" customFormat="1" ht="11.25" customHeight="1" hidden="1">
      <c r="B140" s="37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2:256" s="20" customFormat="1" ht="11.25" customHeight="1" hidden="1">
      <c r="B141" s="3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2:256" s="20" customFormat="1" ht="11.25" customHeight="1" hidden="1">
      <c r="B142" s="3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2:256" s="20" customFormat="1" ht="11.25" customHeight="1" hidden="1">
      <c r="B143" s="3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2:256" s="20" customFormat="1" ht="11.25" customHeight="1" hidden="1">
      <c r="B144" s="37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2:256" s="20" customFormat="1" ht="11.25" customHeight="1" hidden="1">
      <c r="B145" s="3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2:256" s="20" customFormat="1" ht="11.25" customHeight="1" hidden="1">
      <c r="B146" s="37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2:256" s="20" customFormat="1" ht="11.25" customHeight="1" hidden="1">
      <c r="B147" s="3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2:256" s="20" customFormat="1" ht="11.25" customHeight="1" hidden="1">
      <c r="B148" s="3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2:256" s="20" customFormat="1" ht="11.25" customHeight="1" hidden="1">
      <c r="B149" s="3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2:256" s="20" customFormat="1" ht="11.25" customHeight="1" hidden="1">
      <c r="B150" s="3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2:256" s="20" customFormat="1" ht="11.25" customHeight="1" hidden="1">
      <c r="B151" s="3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2:256" s="20" customFormat="1" ht="11.25" customHeight="1" hidden="1">
      <c r="B152" s="37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2:256" s="20" customFormat="1" ht="11.25" customHeight="1" hidden="1">
      <c r="B153" s="37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2:256" s="20" customFormat="1" ht="6" customHeight="1" hidden="1">
      <c r="B154" s="37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2:256" s="20" customFormat="1" ht="11.25" customHeight="1" hidden="1">
      <c r="B155" s="37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2:256" s="20" customFormat="1" ht="11.25" customHeight="1" hidden="1">
      <c r="B156" s="37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2:256" s="20" customFormat="1" ht="11.25" customHeight="1" hidden="1">
      <c r="B157" s="3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2:256" s="20" customFormat="1" ht="11.25" customHeight="1" hidden="1">
      <c r="B158" s="37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2:256" s="20" customFormat="1" ht="11.25" customHeight="1" hidden="1">
      <c r="B159" s="37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2:256" s="20" customFormat="1" ht="11.25" customHeight="1" hidden="1">
      <c r="B160" s="37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2:256" s="20" customFormat="1" ht="11.25" customHeight="1" hidden="1">
      <c r="B161" s="37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2:256" s="20" customFormat="1" ht="11.25" customHeight="1" hidden="1">
      <c r="B162" s="37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2:256" s="20" customFormat="1" ht="11.25" customHeight="1" hidden="1">
      <c r="B163" s="37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2:256" s="20" customFormat="1" ht="11.25" customHeight="1" hidden="1">
      <c r="B164" s="37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2:256" s="20" customFormat="1" ht="11.25" customHeight="1" hidden="1">
      <c r="B165" s="37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2:256" s="20" customFormat="1" ht="11.25" customHeight="1" hidden="1">
      <c r="B166" s="37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2:256" s="20" customFormat="1" ht="11.25" customHeight="1" hidden="1">
      <c r="B167" s="37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2:256" s="20" customFormat="1" ht="11.25" customHeight="1" hidden="1">
      <c r="B168" s="37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2:256" s="20" customFormat="1" ht="11.25" customHeight="1" hidden="1">
      <c r="B169" s="37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2:256" s="20" customFormat="1" ht="11.25" customHeight="1" hidden="1">
      <c r="B170" s="37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2:256" s="20" customFormat="1" ht="11.25" customHeight="1" hidden="1">
      <c r="B171" s="3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2:256" s="20" customFormat="1" ht="11.25" customHeight="1" hidden="1">
      <c r="B172" s="37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2:256" s="20" customFormat="1" ht="11.25" customHeight="1" hidden="1">
      <c r="B173" s="37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2:256" s="20" customFormat="1" ht="11.25" customHeight="1" hidden="1">
      <c r="B174" s="37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2:256" s="20" customFormat="1" ht="11.25" customHeight="1" hidden="1">
      <c r="B175" s="37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2:256" s="20" customFormat="1" ht="11.25" customHeight="1" hidden="1">
      <c r="B176" s="37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2:256" s="20" customFormat="1" ht="11.25" customHeight="1" hidden="1">
      <c r="B177" s="37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2:256" s="20" customFormat="1" ht="11.25" customHeight="1" hidden="1">
      <c r="B178" s="37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2:256" s="20" customFormat="1" ht="11.25" customHeight="1" hidden="1">
      <c r="B179" s="37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2:256" s="20" customFormat="1" ht="11.25" customHeight="1" hidden="1">
      <c r="B180" s="37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2:256" s="20" customFormat="1" ht="11.25" customHeight="1" hidden="1">
      <c r="B181" s="37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2:256" s="20" customFormat="1" ht="11.25" customHeight="1" hidden="1">
      <c r="B182" s="37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2:256" s="20" customFormat="1" ht="11.25" customHeight="1" hidden="1">
      <c r="B183" s="37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2:256" s="20" customFormat="1" ht="11.25" customHeight="1" hidden="1">
      <c r="B184" s="37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2:256" s="20" customFormat="1" ht="11.25" customHeight="1" hidden="1">
      <c r="B185" s="37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2:256" s="20" customFormat="1" ht="11.25" customHeight="1" hidden="1">
      <c r="B186" s="37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2:256" s="20" customFormat="1" ht="11.25" hidden="1">
      <c r="B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2:256" s="20" customFormat="1" ht="11.25" customHeight="1" hidden="1">
      <c r="B188" s="37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2:256" s="20" customFormat="1" ht="11.25" customHeight="1" hidden="1">
      <c r="B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2:256" s="20" customFormat="1" ht="11.25" customHeight="1" hidden="1">
      <c r="B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2:256" s="20" customFormat="1" ht="11.25" customHeight="1" hidden="1">
      <c r="B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2:256" s="20" customFormat="1" ht="11.25" customHeight="1" hidden="1">
      <c r="B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2:256" s="20" customFormat="1" ht="11.25" customHeight="1" hidden="1">
      <c r="B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2:256" s="20" customFormat="1" ht="11.25" customHeight="1" hidden="1">
      <c r="B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2:256" s="20" customFormat="1" ht="11.25" customHeight="1" hidden="1">
      <c r="B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2:256" s="20" customFormat="1" ht="11.25" customHeight="1" hidden="1">
      <c r="B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2:256" s="20" customFormat="1" ht="11.25" customHeight="1" hidden="1">
      <c r="B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2:256" s="20" customFormat="1" ht="11.25" customHeight="1" hidden="1">
      <c r="B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2:256" s="20" customFormat="1" ht="11.25" customHeight="1" hidden="1">
      <c r="B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2:256" s="20" customFormat="1" ht="11.25" customHeight="1" hidden="1">
      <c r="B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2:256" s="20" customFormat="1" ht="11.25" customHeight="1" hidden="1">
      <c r="B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2:256" s="20" customFormat="1" ht="11.25" customHeight="1" hidden="1">
      <c r="B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2:256" s="20" customFormat="1" ht="11.25" customHeight="1" hidden="1">
      <c r="B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2:256" s="20" customFormat="1" ht="11.25" customHeight="1" hidden="1">
      <c r="B204" s="37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2:256" s="20" customFormat="1" ht="11.25" customHeight="1" hidden="1">
      <c r="B205" s="37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2:256" s="20" customFormat="1" ht="11.25" customHeight="1" hidden="1">
      <c r="B206" s="37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2:256" s="20" customFormat="1" ht="11.25" customHeight="1" hidden="1">
      <c r="B207" s="37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2:256" s="20" customFormat="1" ht="11.25" customHeight="1" hidden="1">
      <c r="B208" s="37"/>
      <c r="C208" s="14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2:256" s="20" customFormat="1" ht="11.25" customHeight="1" hidden="1">
      <c r="B209" s="37"/>
      <c r="C209" s="14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2:256" s="20" customFormat="1" ht="11.25" customHeight="1" hidden="1">
      <c r="B210" s="37"/>
      <c r="C210" s="14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2:256" s="20" customFormat="1" ht="11.25" customHeight="1" hidden="1">
      <c r="B211" s="37"/>
      <c r="C211" s="14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2:256" s="20" customFormat="1" ht="11.25" customHeight="1" hidden="1">
      <c r="B212" s="37"/>
      <c r="C212" s="14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2:256" s="20" customFormat="1" ht="11.25" customHeight="1" hidden="1">
      <c r="B213" s="37"/>
      <c r="C213" s="14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2:256" s="20" customFormat="1" ht="11.25" customHeight="1" hidden="1">
      <c r="B214" s="37"/>
      <c r="C214" s="14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2:256" s="20" customFormat="1" ht="11.25" customHeight="1" hidden="1">
      <c r="B215" s="37"/>
      <c r="C215" s="14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2:256" s="20" customFormat="1" ht="11.25" customHeight="1" hidden="1">
      <c r="B216" s="37"/>
      <c r="C216" s="14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2:256" s="20" customFormat="1" ht="11.25" customHeight="1" hidden="1">
      <c r="B217" s="37"/>
      <c r="C217" s="14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2:256" s="20" customFormat="1" ht="11.25" customHeight="1" hidden="1">
      <c r="B218" s="37"/>
      <c r="C218" s="14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2:256" s="20" customFormat="1" ht="11.25" customHeight="1" hidden="1">
      <c r="B219" s="37"/>
      <c r="C219" s="14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2:256" s="20" customFormat="1" ht="11.25" customHeight="1" hidden="1">
      <c r="B220" s="37"/>
      <c r="C220" s="14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2:256" s="20" customFormat="1" ht="11.25" customHeight="1" hidden="1">
      <c r="B221" s="37"/>
      <c r="C221" s="14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2:256" s="20" customFormat="1" ht="11.25" customHeight="1" hidden="1">
      <c r="B222" s="37"/>
      <c r="C222" s="14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2:256" s="20" customFormat="1" ht="11.25" customHeight="1" hidden="1">
      <c r="B223" s="37"/>
      <c r="C223" s="14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2:256" s="20" customFormat="1" ht="11.25" customHeight="1" hidden="1">
      <c r="B224" s="37"/>
      <c r="C224" s="14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2:256" s="20" customFormat="1" ht="11.25" customHeight="1" hidden="1">
      <c r="B225" s="37"/>
      <c r="C225" s="14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2:256" s="20" customFormat="1" ht="11.25" customHeight="1" hidden="1">
      <c r="B226" s="37"/>
      <c r="C226" s="14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2:256" s="20" customFormat="1" ht="11.25" customHeight="1" hidden="1">
      <c r="B227" s="37"/>
      <c r="C227" s="14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2:256" s="20" customFormat="1" ht="11.25" customHeight="1" hidden="1">
      <c r="B228" s="37"/>
      <c r="C228" s="14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2:256" s="20" customFormat="1" ht="11.25" customHeight="1" hidden="1">
      <c r="B229" s="37"/>
      <c r="C229" s="14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2:256" s="20" customFormat="1" ht="11.25" customHeight="1" hidden="1">
      <c r="B230" s="37"/>
      <c r="C230" s="14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2:256" s="20" customFormat="1" ht="11.25" customHeight="1" hidden="1">
      <c r="B231" s="37"/>
      <c r="C231" s="14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2:256" s="20" customFormat="1" ht="11.25" customHeight="1" hidden="1">
      <c r="B232" s="37"/>
      <c r="C232" s="14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2:256" s="20" customFormat="1" ht="11.25" customHeight="1" hidden="1">
      <c r="B233" s="37"/>
      <c r="C233" s="14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2:256" s="20" customFormat="1" ht="11.25" customHeight="1" hidden="1">
      <c r="B234" s="37"/>
      <c r="C234" s="14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2:256" s="20" customFormat="1" ht="11.25" customHeight="1" hidden="1">
      <c r="B235" s="37"/>
      <c r="C235" s="14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2:256" s="20" customFormat="1" ht="11.25" customHeight="1" hidden="1">
      <c r="B236" s="37"/>
      <c r="C236" s="14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2:256" s="20" customFormat="1" ht="11.25" customHeight="1" hidden="1">
      <c r="B237" s="37"/>
      <c r="C237" s="14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2:256" s="20" customFormat="1" ht="11.25" customHeight="1" hidden="1">
      <c r="B238" s="37"/>
      <c r="C238" s="14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2:256" s="20" customFormat="1" ht="11.25" customHeight="1" hidden="1">
      <c r="B239" s="37"/>
      <c r="C239" s="14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2:256" s="20" customFormat="1" ht="11.25" customHeight="1" hidden="1">
      <c r="B240" s="37"/>
      <c r="C240" s="14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2:256" s="20" customFormat="1" ht="11.25" customHeight="1" hidden="1">
      <c r="B241" s="37"/>
      <c r="C241" s="14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2:256" s="20" customFormat="1" ht="11.25" customHeight="1" hidden="1">
      <c r="B242" s="37"/>
      <c r="C242" s="14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2:256" s="20" customFormat="1" ht="11.25" customHeight="1" hidden="1">
      <c r="B243" s="37"/>
      <c r="C243" s="14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2:256" s="20" customFormat="1" ht="11.25" customHeight="1" hidden="1">
      <c r="B244" s="37"/>
      <c r="C244" s="14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2:256" s="20" customFormat="1" ht="11.25" customHeight="1" hidden="1">
      <c r="B245" s="37"/>
      <c r="C245" s="14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2:256" s="20" customFormat="1" ht="11.25" customHeight="1" hidden="1">
      <c r="B246" s="37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2:256" s="20" customFormat="1" ht="11.25" customHeight="1" hidden="1">
      <c r="B247" s="37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2:256" s="20" customFormat="1" ht="11.25" customHeight="1" hidden="1">
      <c r="B248" s="37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2:256" s="20" customFormat="1" ht="11.25" customHeight="1" hidden="1">
      <c r="B249" s="37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2:256" s="20" customFormat="1" ht="11.25" customHeight="1" hidden="1">
      <c r="B250" s="37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2:256" s="20" customFormat="1" ht="11.25" customHeight="1" hidden="1">
      <c r="B251" s="37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2:256" s="20" customFormat="1" ht="11.25" customHeight="1" hidden="1">
      <c r="B252" s="37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2:256" s="20" customFormat="1" ht="11.25" customHeight="1" hidden="1">
      <c r="B253" s="37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2:256" s="20" customFormat="1" ht="11.25" customHeight="1" hidden="1">
      <c r="B254" s="37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2:256" s="20" customFormat="1" ht="11.25" customHeight="1" hidden="1">
      <c r="B255" s="37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2:256" s="20" customFormat="1" ht="11.25" customHeight="1" hidden="1">
      <c r="B256" s="37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2:256" s="20" customFormat="1" ht="11.25" customHeight="1" hidden="1">
      <c r="B257" s="37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2:256" s="20" customFormat="1" ht="11.25" customHeight="1" hidden="1">
      <c r="B258" s="37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2:256" s="20" customFormat="1" ht="11.25" customHeight="1" hidden="1">
      <c r="B259" s="37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2:256" s="20" customFormat="1" ht="11.25" customHeight="1" hidden="1">
      <c r="B260" s="37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2:256" s="20" customFormat="1" ht="11.25" customHeight="1" hidden="1">
      <c r="B261" s="37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2:256" s="20" customFormat="1" ht="11.25" customHeight="1" hidden="1">
      <c r="B262" s="37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2:256" s="20" customFormat="1" ht="11.25" customHeight="1" hidden="1">
      <c r="B263" s="37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2:256" s="20" customFormat="1" ht="11.25" customHeight="1" hidden="1">
      <c r="B264" s="37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2:256" s="20" customFormat="1" ht="11.25" customHeight="1" hidden="1">
      <c r="B265" s="37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2:256" s="20" customFormat="1" ht="11.25" customHeight="1" hidden="1">
      <c r="B266" s="37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2:256" s="20" customFormat="1" ht="11.25" customHeight="1" hidden="1">
      <c r="B267" s="37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2:256" s="20" customFormat="1" ht="11.25" customHeight="1" hidden="1">
      <c r="B268" s="37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2:256" s="20" customFormat="1" ht="11.25" customHeight="1" hidden="1">
      <c r="B269" s="37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2:256" s="20" customFormat="1" ht="11.25" customHeight="1" hidden="1">
      <c r="B270" s="37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2:256" s="20" customFormat="1" ht="11.25" customHeight="1" hidden="1">
      <c r="B271" s="37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2:256" s="20" customFormat="1" ht="11.25" customHeight="1" hidden="1">
      <c r="B272" s="37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2:256" s="20" customFormat="1" ht="11.25" customHeight="1" hidden="1">
      <c r="B273" s="37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2:256" s="20" customFormat="1" ht="11.25" customHeight="1" hidden="1">
      <c r="B274" s="37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2:256" s="20" customFormat="1" ht="11.25" customHeight="1" hidden="1">
      <c r="B275" s="37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2:256" s="20" customFormat="1" ht="11.25" customHeight="1" hidden="1">
      <c r="B276" s="37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2:256" s="20" customFormat="1" ht="11.25" customHeight="1" hidden="1">
      <c r="B277" s="37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2:256" s="20" customFormat="1" ht="11.25" customHeight="1" hidden="1">
      <c r="B278" s="37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2:256" s="20" customFormat="1" ht="11.25" customHeight="1" hidden="1">
      <c r="B279" s="37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2:256" s="20" customFormat="1" ht="11.25" customHeight="1" hidden="1">
      <c r="B280" s="37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2:256" s="20" customFormat="1" ht="11.25" customHeight="1" hidden="1">
      <c r="B281" s="37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2:256" s="20" customFormat="1" ht="11.25" customHeight="1" hidden="1">
      <c r="B282" s="37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2:256" s="20" customFormat="1" ht="11.25" customHeight="1" hidden="1">
      <c r="B283" s="37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2:256" s="20" customFormat="1" ht="11.25" customHeight="1" hidden="1">
      <c r="B284" s="37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2:256" s="20" customFormat="1" ht="11.25" customHeight="1" hidden="1">
      <c r="B285" s="37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2:256" s="20" customFormat="1" ht="11.25" customHeight="1" hidden="1">
      <c r="B286" s="37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2:256" s="20" customFormat="1" ht="11.25" customHeight="1" hidden="1">
      <c r="B287" s="37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2:256" s="20" customFormat="1" ht="11.25" customHeight="1" hidden="1">
      <c r="B288" s="37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2:256" s="20" customFormat="1" ht="11.25" customHeight="1" hidden="1">
      <c r="B289" s="37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2:256" s="20" customFormat="1" ht="11.25" customHeight="1" hidden="1">
      <c r="B290" s="37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2:256" s="20" customFormat="1" ht="11.25" customHeight="1" hidden="1">
      <c r="B291" s="37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2:256" s="20" customFormat="1" ht="11.25" customHeight="1" hidden="1">
      <c r="B292" s="37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2:256" s="20" customFormat="1" ht="11.25" customHeight="1" hidden="1">
      <c r="B293" s="37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2:256" s="20" customFormat="1" ht="11.25" customHeight="1" hidden="1">
      <c r="B294" s="37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2:256" s="20" customFormat="1" ht="11.25" customHeight="1" hidden="1">
      <c r="B295" s="37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2:256" s="20" customFormat="1" ht="11.25" customHeight="1" hidden="1">
      <c r="B296" s="37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2:256" s="20" customFormat="1" ht="11.25" customHeight="1" hidden="1">
      <c r="B297" s="37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2:256" s="20" customFormat="1" ht="11.25" customHeight="1" hidden="1">
      <c r="B298" s="37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2:256" s="20" customFormat="1" ht="11.25" customHeight="1" hidden="1">
      <c r="B299" s="37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2:256" s="20" customFormat="1" ht="11.25" customHeight="1" hidden="1">
      <c r="B300" s="37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2:256" s="20" customFormat="1" ht="11.25" customHeight="1" hidden="1">
      <c r="B301" s="37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2:256" s="20" customFormat="1" ht="11.25" customHeight="1" hidden="1">
      <c r="B302" s="37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2:256" s="20" customFormat="1" ht="11.25" customHeight="1" hidden="1">
      <c r="B303" s="37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2:256" s="20" customFormat="1" ht="11.25" customHeight="1" hidden="1">
      <c r="B304" s="37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2:256" s="20" customFormat="1" ht="11.25" customHeight="1" hidden="1">
      <c r="B305" s="37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2:256" s="20" customFormat="1" ht="11.25" customHeight="1" hidden="1">
      <c r="B306" s="37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2:256" s="20" customFormat="1" ht="11.25" customHeight="1" hidden="1">
      <c r="B307" s="37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2:256" s="20" customFormat="1" ht="11.25" customHeight="1" hidden="1">
      <c r="B308" s="37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2:256" s="20" customFormat="1" ht="11.25" customHeight="1" hidden="1">
      <c r="B309" s="37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2:256" s="20" customFormat="1" ht="11.25" customHeight="1" hidden="1">
      <c r="B310" s="37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2:256" s="20" customFormat="1" ht="11.25" customHeight="1" hidden="1">
      <c r="B311" s="37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2:256" s="20" customFormat="1" ht="11.25" customHeight="1" hidden="1">
      <c r="B312" s="37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2:256" s="20" customFormat="1" ht="11.25" customHeight="1" hidden="1">
      <c r="B313" s="37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2:256" s="20" customFormat="1" ht="11.25" customHeight="1" hidden="1">
      <c r="B314" s="37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2:256" s="20" customFormat="1" ht="11.25" customHeight="1" hidden="1">
      <c r="B315" s="37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2:256" s="20" customFormat="1" ht="11.25" customHeight="1" hidden="1">
      <c r="B316" s="37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2:256" s="20" customFormat="1" ht="11.25" customHeight="1" hidden="1">
      <c r="B317" s="37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2:256" s="20" customFormat="1" ht="11.25" customHeight="1" hidden="1">
      <c r="B318" s="37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</sheetData>
  <sheetProtection/>
  <mergeCells count="77">
    <mergeCell ref="A18:C18"/>
    <mergeCell ref="A1:D1"/>
    <mergeCell ref="F1:M1"/>
    <mergeCell ref="G3:M3"/>
    <mergeCell ref="A5:M5"/>
    <mergeCell ref="A11:D11"/>
    <mergeCell ref="A12:M12"/>
    <mergeCell ref="A13:M13"/>
    <mergeCell ref="A14:D14"/>
    <mergeCell ref="A15:M15"/>
    <mergeCell ref="A16:C16"/>
    <mergeCell ref="A17:L17"/>
    <mergeCell ref="A26:F26"/>
    <mergeCell ref="A19:C19"/>
    <mergeCell ref="F19:G19"/>
    <mergeCell ref="J19:M19"/>
    <mergeCell ref="A20:D20"/>
    <mergeCell ref="F20:H20"/>
    <mergeCell ref="J20:L20"/>
    <mergeCell ref="A21:C21"/>
    <mergeCell ref="A22:E22"/>
    <mergeCell ref="A23:L23"/>
    <mergeCell ref="A24:D24"/>
    <mergeCell ref="A25:F25"/>
    <mergeCell ref="A27:G27"/>
    <mergeCell ref="A29:M29"/>
    <mergeCell ref="A30:M31"/>
    <mergeCell ref="A32:A34"/>
    <mergeCell ref="B32:C32"/>
    <mergeCell ref="G32:H32"/>
    <mergeCell ref="J32:M32"/>
    <mergeCell ref="B33:C33"/>
    <mergeCell ref="D33:D34"/>
    <mergeCell ref="E33:E34"/>
    <mergeCell ref="F33:F34"/>
    <mergeCell ref="G33:H34"/>
    <mergeCell ref="I33:I34"/>
    <mergeCell ref="J33:M34"/>
    <mergeCell ref="G35:H35"/>
    <mergeCell ref="J35:M35"/>
    <mergeCell ref="C222:C223"/>
    <mergeCell ref="C224:C225"/>
    <mergeCell ref="C53:M53"/>
    <mergeCell ref="A36:I36"/>
    <mergeCell ref="J36:M36"/>
    <mergeCell ref="C37:D37"/>
    <mergeCell ref="E37:L37"/>
    <mergeCell ref="E38:M38"/>
    <mergeCell ref="E39:M39"/>
    <mergeCell ref="C41:M41"/>
    <mergeCell ref="C42:M42"/>
    <mergeCell ref="C43:M43"/>
    <mergeCell ref="H44:M44"/>
    <mergeCell ref="C46:K46"/>
    <mergeCell ref="C212:C213"/>
    <mergeCell ref="C214:C215"/>
    <mergeCell ref="C210:C211"/>
    <mergeCell ref="C47:K47"/>
    <mergeCell ref="C48:K48"/>
    <mergeCell ref="C216:C217"/>
    <mergeCell ref="C218:C219"/>
    <mergeCell ref="C220:C221"/>
    <mergeCell ref="C49:K49"/>
    <mergeCell ref="F50:K50"/>
    <mergeCell ref="C240:C241"/>
    <mergeCell ref="C226:C227"/>
    <mergeCell ref="C54:K54"/>
    <mergeCell ref="C55:K55"/>
    <mergeCell ref="C208:C209"/>
    <mergeCell ref="C242:C243"/>
    <mergeCell ref="C244:C245"/>
    <mergeCell ref="C228:C229"/>
    <mergeCell ref="C230:C231"/>
    <mergeCell ref="C232:C233"/>
    <mergeCell ref="C234:C235"/>
    <mergeCell ref="C236:C237"/>
    <mergeCell ref="C238:C239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18"/>
  <sheetViews>
    <sheetView zoomScalePageLayoutView="0" workbookViewId="0" topLeftCell="A16">
      <selection activeCell="A36" sqref="A36:IV45"/>
    </sheetView>
  </sheetViews>
  <sheetFormatPr defaultColWidth="0" defaultRowHeight="0" customHeight="1" zeroHeight="1"/>
  <cols>
    <col min="1" max="1" width="3.421875" style="20" customWidth="1"/>
    <col min="2" max="2" width="16.421875" style="37" customWidth="1"/>
    <col min="3" max="3" width="15.57421875" style="20" customWidth="1"/>
    <col min="4" max="4" width="10.140625" style="20" customWidth="1"/>
    <col min="5" max="5" width="6.28125" style="20" customWidth="1"/>
    <col min="6" max="6" width="8.421875" style="20" customWidth="1"/>
    <col min="7" max="7" width="7.57421875" style="20" customWidth="1"/>
    <col min="8" max="8" width="3.00390625" style="20" customWidth="1"/>
    <col min="9" max="9" width="7.421875" style="20" customWidth="1"/>
    <col min="10" max="10" width="1.421875" style="20" customWidth="1"/>
    <col min="11" max="11" width="1.28515625" style="20" customWidth="1"/>
    <col min="12" max="12" width="4.57421875" style="20" customWidth="1"/>
    <col min="13" max="13" width="10.28125" style="20" customWidth="1"/>
    <col min="14" max="14" width="11.8515625" style="20" customWidth="1"/>
    <col min="15" max="16384" width="9.140625" style="1" hidden="1" customWidth="1"/>
  </cols>
  <sheetData>
    <row r="1" spans="1:14" ht="15" customHeight="1">
      <c r="A1" s="97" t="s">
        <v>290</v>
      </c>
      <c r="B1" s="97"/>
      <c r="C1" s="97"/>
      <c r="D1" s="97"/>
      <c r="E1" s="18"/>
      <c r="F1" s="94" t="s">
        <v>0</v>
      </c>
      <c r="G1" s="94"/>
      <c r="H1" s="94"/>
      <c r="I1" s="94"/>
      <c r="J1" s="94"/>
      <c r="K1" s="94"/>
      <c r="L1" s="94"/>
      <c r="M1" s="94"/>
      <c r="N1" s="3"/>
    </row>
    <row r="2" spans="1:12" ht="9" customHeight="1">
      <c r="A2" s="46"/>
      <c r="B2" s="36"/>
      <c r="C2" s="46"/>
      <c r="D2" s="46"/>
      <c r="E2" s="18"/>
      <c r="F2" s="18"/>
      <c r="G2" s="18"/>
      <c r="H2" s="46"/>
      <c r="I2" s="46"/>
      <c r="J2" s="46"/>
      <c r="K2" s="46"/>
      <c r="L2" s="46"/>
    </row>
    <row r="3" spans="1:13" ht="15" customHeight="1">
      <c r="A3" s="46"/>
      <c r="B3" s="36"/>
      <c r="C3" s="46"/>
      <c r="D3" s="46"/>
      <c r="E3" s="18"/>
      <c r="F3" s="18"/>
      <c r="G3" s="97" t="s">
        <v>5</v>
      </c>
      <c r="H3" s="97"/>
      <c r="I3" s="97"/>
      <c r="J3" s="97"/>
      <c r="K3" s="97"/>
      <c r="L3" s="97"/>
      <c r="M3" s="97"/>
    </row>
    <row r="4" spans="1:12" ht="11.25">
      <c r="A4" s="18"/>
      <c r="B4" s="36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4" ht="11.25">
      <c r="A5" s="99" t="s">
        <v>76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N5" s="21"/>
    </row>
    <row r="6" spans="1:12" ht="7.5" customHeight="1">
      <c r="A6" s="18"/>
      <c r="B6" s="36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1.25">
      <c r="A7" s="18"/>
      <c r="B7" s="36"/>
      <c r="C7" s="18"/>
      <c r="D7" s="18"/>
      <c r="E7" s="18"/>
      <c r="F7" s="45" t="s">
        <v>1</v>
      </c>
      <c r="G7" s="45"/>
      <c r="H7" s="45"/>
      <c r="I7" s="45"/>
      <c r="J7" s="45"/>
      <c r="K7" s="1"/>
      <c r="L7" s="1"/>
    </row>
    <row r="8" spans="1:12" ht="11.25">
      <c r="A8" s="18"/>
      <c r="B8" s="36"/>
      <c r="C8" s="18"/>
      <c r="D8" s="18"/>
      <c r="E8" s="18"/>
      <c r="F8" s="3" t="s">
        <v>2</v>
      </c>
      <c r="G8" s="3"/>
      <c r="H8" s="3"/>
      <c r="I8" s="3"/>
      <c r="J8" s="3"/>
      <c r="K8" s="1"/>
      <c r="L8" s="1"/>
    </row>
    <row r="9" spans="1:12" ht="11.25">
      <c r="A9" s="18"/>
      <c r="B9" s="36"/>
      <c r="C9" s="18"/>
      <c r="D9" s="18"/>
      <c r="E9" s="18"/>
      <c r="F9" s="46" t="s">
        <v>3</v>
      </c>
      <c r="G9" s="46"/>
      <c r="H9" s="46"/>
      <c r="I9" s="46"/>
      <c r="J9" s="46"/>
      <c r="K9" s="1"/>
      <c r="L9" s="1"/>
    </row>
    <row r="10" spans="1:12" ht="11.25">
      <c r="A10" s="18"/>
      <c r="B10" s="36"/>
      <c r="C10" s="18"/>
      <c r="D10" s="18"/>
      <c r="E10" s="18"/>
      <c r="F10" s="46" t="s">
        <v>4</v>
      </c>
      <c r="G10" s="46"/>
      <c r="H10" s="46"/>
      <c r="I10" s="46"/>
      <c r="J10" s="46"/>
      <c r="K10" s="1"/>
      <c r="L10" s="1"/>
    </row>
    <row r="11" spans="1:12" ht="12.75" customHeight="1">
      <c r="A11" s="96" t="s">
        <v>6</v>
      </c>
      <c r="B11" s="96"/>
      <c r="C11" s="97"/>
      <c r="D11" s="97"/>
      <c r="E11" s="18"/>
      <c r="F11" s="18"/>
      <c r="G11" s="18"/>
      <c r="H11" s="18"/>
      <c r="I11" s="18"/>
      <c r="J11" s="18"/>
      <c r="K11" s="18"/>
      <c r="L11" s="18"/>
    </row>
    <row r="12" spans="1:13" ht="13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7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2" ht="11.25">
      <c r="A14" s="85" t="s">
        <v>7</v>
      </c>
      <c r="B14" s="85"/>
      <c r="C14" s="85"/>
      <c r="D14" s="85"/>
      <c r="E14" s="18"/>
      <c r="F14" s="18"/>
      <c r="G14" s="18"/>
      <c r="H14" s="18"/>
      <c r="I14" s="18"/>
      <c r="J14" s="18"/>
      <c r="K14" s="18"/>
      <c r="L14" s="18"/>
    </row>
    <row r="15" spans="1:13" ht="11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2" ht="11.25">
      <c r="A16" s="83" t="s">
        <v>8</v>
      </c>
      <c r="B16" s="83"/>
      <c r="C16" s="83"/>
      <c r="D16" s="18"/>
      <c r="E16" s="18"/>
      <c r="F16" s="18"/>
      <c r="G16" s="18"/>
      <c r="H16" s="18"/>
      <c r="I16" s="18"/>
      <c r="J16" s="18"/>
      <c r="K16" s="18"/>
      <c r="L16" s="18"/>
    </row>
    <row r="17" spans="1:13" ht="11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13"/>
    </row>
    <row r="18" spans="1:12" ht="11.25">
      <c r="A18" s="85" t="s">
        <v>9</v>
      </c>
      <c r="B18" s="85"/>
      <c r="C18" s="85"/>
      <c r="D18" s="18"/>
      <c r="E18" s="18"/>
      <c r="F18" s="18"/>
      <c r="G18" s="18"/>
      <c r="H18" s="18"/>
      <c r="I18" s="18"/>
      <c r="J18" s="18"/>
      <c r="K18" s="18"/>
      <c r="L18" s="18"/>
    </row>
    <row r="19" spans="1:13" ht="11.25">
      <c r="A19" s="95"/>
      <c r="B19" s="95"/>
      <c r="C19" s="95"/>
      <c r="D19" s="2"/>
      <c r="E19" s="18"/>
      <c r="F19" s="95"/>
      <c r="G19" s="95"/>
      <c r="H19" s="2"/>
      <c r="I19" s="18"/>
      <c r="J19" s="95"/>
      <c r="K19" s="95"/>
      <c r="L19" s="95"/>
      <c r="M19" s="95"/>
    </row>
    <row r="20" spans="1:12" ht="11.25">
      <c r="A20" s="85" t="s">
        <v>10</v>
      </c>
      <c r="B20" s="85"/>
      <c r="C20" s="85"/>
      <c r="D20" s="83"/>
      <c r="E20" s="18"/>
      <c r="F20" s="83" t="s">
        <v>11</v>
      </c>
      <c r="G20" s="83"/>
      <c r="H20" s="83"/>
      <c r="I20" s="18"/>
      <c r="J20" s="83" t="s">
        <v>12</v>
      </c>
      <c r="K20" s="83"/>
      <c r="L20" s="83"/>
    </row>
    <row r="21" spans="1:12" ht="11.25">
      <c r="A21" s="93"/>
      <c r="B21" s="93"/>
      <c r="C21" s="93"/>
      <c r="D21" s="3"/>
      <c r="E21" s="3"/>
      <c r="F21" s="18"/>
      <c r="G21" s="18"/>
      <c r="H21" s="18"/>
      <c r="I21" s="18"/>
      <c r="J21" s="18"/>
      <c r="K21" s="18"/>
      <c r="L21" s="18"/>
    </row>
    <row r="22" spans="1:12" ht="11.25">
      <c r="A22" s="83" t="s">
        <v>13</v>
      </c>
      <c r="B22" s="83"/>
      <c r="C22" s="83"/>
      <c r="D22" s="83"/>
      <c r="E22" s="83"/>
      <c r="F22" s="18"/>
      <c r="G22" s="18"/>
      <c r="H22" s="18"/>
      <c r="I22" s="18"/>
      <c r="J22" s="18"/>
      <c r="K22" s="18"/>
      <c r="L22" s="18"/>
    </row>
    <row r="23" spans="1:12" ht="12">
      <c r="A23" s="97" t="s">
        <v>58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1.25">
      <c r="A24" s="114" t="s">
        <v>14</v>
      </c>
      <c r="B24" s="114"/>
      <c r="C24" s="114"/>
      <c r="D24" s="114"/>
      <c r="E24" s="4"/>
      <c r="F24" s="18"/>
      <c r="G24" s="18"/>
      <c r="H24" s="18"/>
      <c r="I24" s="18"/>
      <c r="J24" s="18"/>
      <c r="K24" s="18"/>
      <c r="L24" s="18"/>
    </row>
    <row r="25" spans="1:12" ht="11.25">
      <c r="A25" s="93"/>
      <c r="B25" s="93"/>
      <c r="C25" s="93"/>
      <c r="D25" s="93"/>
      <c r="E25" s="93"/>
      <c r="F25" s="93"/>
      <c r="G25" s="3"/>
      <c r="H25" s="18"/>
      <c r="I25" s="18"/>
      <c r="J25" s="18"/>
      <c r="K25" s="18"/>
      <c r="L25" s="18"/>
    </row>
    <row r="26" spans="1:12" ht="11.25">
      <c r="A26" s="98"/>
      <c r="B26" s="98"/>
      <c r="C26" s="98"/>
      <c r="D26" s="98"/>
      <c r="E26" s="98"/>
      <c r="F26" s="98"/>
      <c r="G26" s="3"/>
      <c r="H26" s="18"/>
      <c r="I26" s="18"/>
      <c r="J26" s="18"/>
      <c r="K26" s="18"/>
      <c r="L26" s="18"/>
    </row>
    <row r="27" spans="1:12" ht="11.25">
      <c r="A27" s="104" t="s">
        <v>15</v>
      </c>
      <c r="B27" s="104"/>
      <c r="C27" s="104"/>
      <c r="D27" s="104"/>
      <c r="E27" s="104"/>
      <c r="F27" s="104"/>
      <c r="G27" s="105"/>
      <c r="H27" s="18"/>
      <c r="I27" s="18"/>
      <c r="J27" s="18"/>
      <c r="K27" s="18"/>
      <c r="L27" s="18"/>
    </row>
    <row r="28" spans="1:12" ht="6" customHeight="1">
      <c r="A28" s="18"/>
      <c r="B28" s="36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4" ht="11.25">
      <c r="A29" s="99" t="s">
        <v>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21"/>
    </row>
    <row r="30" spans="1:14" ht="24.75" customHeight="1">
      <c r="A30" s="112" t="s">
        <v>261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22"/>
    </row>
    <row r="31" spans="1:14" ht="24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22"/>
    </row>
    <row r="32" spans="1:13" ht="15" customHeight="1">
      <c r="A32" s="107" t="s">
        <v>18</v>
      </c>
      <c r="B32" s="128">
        <v>1</v>
      </c>
      <c r="C32" s="129"/>
      <c r="D32" s="5">
        <v>2</v>
      </c>
      <c r="E32" s="5">
        <v>3</v>
      </c>
      <c r="F32" s="5">
        <v>4</v>
      </c>
      <c r="G32" s="115">
        <v>5</v>
      </c>
      <c r="H32" s="116"/>
      <c r="I32" s="5">
        <v>6</v>
      </c>
      <c r="J32" s="115">
        <v>7</v>
      </c>
      <c r="K32" s="117"/>
      <c r="L32" s="117"/>
      <c r="M32" s="116"/>
    </row>
    <row r="33" spans="1:13" ht="27" customHeight="1">
      <c r="A33" s="134"/>
      <c r="B33" s="130" t="s">
        <v>22</v>
      </c>
      <c r="C33" s="131"/>
      <c r="D33" s="132" t="s">
        <v>68</v>
      </c>
      <c r="E33" s="132" t="s">
        <v>19</v>
      </c>
      <c r="F33" s="132" t="s">
        <v>20</v>
      </c>
      <c r="G33" s="135" t="s">
        <v>69</v>
      </c>
      <c r="H33" s="136"/>
      <c r="I33" s="142" t="s">
        <v>21</v>
      </c>
      <c r="J33" s="135" t="s">
        <v>23</v>
      </c>
      <c r="K33" s="140"/>
      <c r="L33" s="140"/>
      <c r="M33" s="136"/>
    </row>
    <row r="34" spans="1:256" s="20" customFormat="1" ht="21.75" customHeight="1">
      <c r="A34" s="108"/>
      <c r="B34" s="32" t="s">
        <v>176</v>
      </c>
      <c r="C34" s="31" t="s">
        <v>177</v>
      </c>
      <c r="D34" s="133"/>
      <c r="E34" s="133"/>
      <c r="F34" s="133"/>
      <c r="G34" s="137"/>
      <c r="H34" s="138"/>
      <c r="I34" s="143"/>
      <c r="J34" s="137"/>
      <c r="K34" s="141"/>
      <c r="L34" s="141"/>
      <c r="M34" s="13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0" customFormat="1" ht="22.5">
      <c r="A35" s="7">
        <v>1</v>
      </c>
      <c r="B35" s="33" t="s">
        <v>263</v>
      </c>
      <c r="C35" s="8" t="s">
        <v>93</v>
      </c>
      <c r="D35" s="48"/>
      <c r="E35" s="11">
        <v>23</v>
      </c>
      <c r="F35" s="14">
        <f>D35*E35%</f>
        <v>0</v>
      </c>
      <c r="G35" s="81">
        <f>D35+F35</f>
        <v>0</v>
      </c>
      <c r="H35" s="82"/>
      <c r="I35" s="17">
        <v>12</v>
      </c>
      <c r="J35" s="109">
        <f>SUM(G35*I35)</f>
        <v>0</v>
      </c>
      <c r="K35" s="110"/>
      <c r="L35" s="110"/>
      <c r="M35" s="11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14" ht="11.25" customHeight="1">
      <c r="A36" s="87" t="s">
        <v>262</v>
      </c>
      <c r="B36" s="88"/>
      <c r="C36" s="88"/>
      <c r="D36" s="88"/>
      <c r="E36" s="88"/>
      <c r="F36" s="88"/>
      <c r="G36" s="88"/>
      <c r="H36" s="88"/>
      <c r="I36" s="89"/>
      <c r="J36" s="147">
        <f>SUM(J35:M35)</f>
        <v>0</v>
      </c>
      <c r="K36" s="124"/>
      <c r="L36" s="124"/>
      <c r="M36" s="125"/>
      <c r="N36" s="1"/>
    </row>
    <row r="37" spans="1:14" ht="11.25" customHeight="1">
      <c r="A37" s="1"/>
      <c r="B37" s="25" t="s">
        <v>44</v>
      </c>
      <c r="C37" s="126" t="s">
        <v>43</v>
      </c>
      <c r="D37" s="126"/>
      <c r="E37" s="155"/>
      <c r="F37" s="155"/>
      <c r="G37" s="155"/>
      <c r="H37" s="155"/>
      <c r="I37" s="155"/>
      <c r="J37" s="155"/>
      <c r="K37" s="155"/>
      <c r="L37" s="155"/>
      <c r="N37" s="1"/>
    </row>
    <row r="38" spans="1:14" ht="11.25" customHeight="1">
      <c r="A38" s="1"/>
      <c r="B38" s="25" t="s">
        <v>45</v>
      </c>
      <c r="C38" s="47" t="s">
        <v>46</v>
      </c>
      <c r="D38" s="56"/>
      <c r="E38" s="103" t="s">
        <v>182</v>
      </c>
      <c r="F38" s="103"/>
      <c r="G38" s="103"/>
      <c r="H38" s="103"/>
      <c r="I38" s="103"/>
      <c r="J38" s="103"/>
      <c r="K38" s="103"/>
      <c r="L38" s="103"/>
      <c r="M38" s="103"/>
      <c r="N38" s="1"/>
    </row>
    <row r="39" spans="1:14" ht="22.5" customHeight="1">
      <c r="A39" s="1"/>
      <c r="B39" s="54" t="s">
        <v>48</v>
      </c>
      <c r="C39" s="53" t="s">
        <v>181</v>
      </c>
      <c r="D39" s="51"/>
      <c r="E39" s="139" t="s">
        <v>190</v>
      </c>
      <c r="F39" s="139"/>
      <c r="G39" s="139"/>
      <c r="H39" s="139"/>
      <c r="I39" s="139"/>
      <c r="J39" s="139"/>
      <c r="K39" s="139"/>
      <c r="L39" s="139"/>
      <c r="M39" s="139"/>
      <c r="N39" s="44"/>
    </row>
    <row r="40" spans="1:14" s="12" customFormat="1" ht="11.25" customHeight="1">
      <c r="A40" s="1"/>
      <c r="B40" s="27" t="s">
        <v>54</v>
      </c>
      <c r="C40" s="20" t="s">
        <v>49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"/>
    </row>
    <row r="41" spans="1:14" ht="11.25" customHeight="1">
      <c r="A41" s="1"/>
      <c r="B41" s="27"/>
      <c r="C41" s="123" t="s">
        <v>51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"/>
    </row>
    <row r="42" spans="1:14" ht="11.25" customHeight="1">
      <c r="A42" s="1"/>
      <c r="B42" s="27"/>
      <c r="C42" s="122" t="s">
        <v>53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"/>
    </row>
    <row r="43" spans="1:14" ht="11.25" customHeight="1">
      <c r="A43" s="1"/>
      <c r="B43" s="28" t="s">
        <v>56</v>
      </c>
      <c r="C43" s="122" t="s">
        <v>55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"/>
    </row>
    <row r="44" spans="1:14" ht="11.25" customHeight="1">
      <c r="A44" s="1"/>
      <c r="B44" s="27" t="s">
        <v>61</v>
      </c>
      <c r="C44" s="47" t="s">
        <v>57</v>
      </c>
      <c r="D44" s="47"/>
      <c r="E44" s="47"/>
      <c r="F44" s="47"/>
      <c r="G44" s="47"/>
      <c r="H44" s="91">
        <v>2</v>
      </c>
      <c r="I44" s="91"/>
      <c r="J44" s="91"/>
      <c r="K44" s="91"/>
      <c r="L44" s="91"/>
      <c r="M44" s="91"/>
      <c r="N44" s="1"/>
    </row>
    <row r="45" spans="1:14" ht="11.25" customHeight="1">
      <c r="A45" s="1"/>
      <c r="B45" s="27" t="s">
        <v>180</v>
      </c>
      <c r="C45" s="29" t="s">
        <v>62</v>
      </c>
      <c r="D45" s="29"/>
      <c r="E45" s="29"/>
      <c r="F45" s="29"/>
      <c r="G45" s="29"/>
      <c r="H45" s="29"/>
      <c r="I45" s="29"/>
      <c r="J45" s="29"/>
      <c r="K45" s="29"/>
      <c r="N45" s="1"/>
    </row>
    <row r="46" spans="3:14" ht="11.25" customHeight="1">
      <c r="C46" s="92" t="s">
        <v>50</v>
      </c>
      <c r="D46" s="92"/>
      <c r="E46" s="92"/>
      <c r="F46" s="92"/>
      <c r="G46" s="92"/>
      <c r="H46" s="92"/>
      <c r="I46" s="92"/>
      <c r="J46" s="92"/>
      <c r="K46" s="92"/>
      <c r="N46" s="1"/>
    </row>
    <row r="47" spans="3:14" ht="11.25" customHeight="1">
      <c r="C47" s="86" t="s">
        <v>52</v>
      </c>
      <c r="D47" s="86"/>
      <c r="E47" s="86"/>
      <c r="F47" s="86"/>
      <c r="G47" s="86"/>
      <c r="H47" s="86"/>
      <c r="I47" s="86"/>
      <c r="J47" s="86"/>
      <c r="K47" s="86"/>
      <c r="N47" s="1"/>
    </row>
    <row r="48" spans="3:14" ht="11.25" customHeight="1">
      <c r="C48" s="86" t="s">
        <v>63</v>
      </c>
      <c r="D48" s="86"/>
      <c r="E48" s="86"/>
      <c r="F48" s="86"/>
      <c r="G48" s="86"/>
      <c r="H48" s="86"/>
      <c r="I48" s="86"/>
      <c r="J48" s="86"/>
      <c r="K48" s="86"/>
      <c r="N48" s="1"/>
    </row>
    <row r="49" spans="3:14" ht="11.25" customHeight="1">
      <c r="C49" s="86" t="s">
        <v>64</v>
      </c>
      <c r="D49" s="86"/>
      <c r="E49" s="86"/>
      <c r="F49" s="86"/>
      <c r="G49" s="86"/>
      <c r="H49" s="86"/>
      <c r="I49" s="86"/>
      <c r="J49" s="86"/>
      <c r="K49" s="86"/>
      <c r="N49" s="1"/>
    </row>
    <row r="50" spans="3:14" ht="11.25" customHeight="1">
      <c r="C50" s="63"/>
      <c r="D50" s="63"/>
      <c r="E50" s="63"/>
      <c r="F50" s="86"/>
      <c r="G50" s="86"/>
      <c r="H50" s="86"/>
      <c r="I50" s="86"/>
      <c r="J50" s="86"/>
      <c r="K50" s="86"/>
      <c r="N50" s="1"/>
    </row>
    <row r="51" spans="8:14" ht="11.25" customHeight="1">
      <c r="H51" s="16" t="s">
        <v>65</v>
      </c>
      <c r="I51" s="16"/>
      <c r="J51" s="16"/>
      <c r="K51" s="16"/>
      <c r="N51" s="1"/>
    </row>
    <row r="52" ht="11.25" customHeight="1">
      <c r="N52" s="1"/>
    </row>
    <row r="53" spans="3:14" ht="96" customHeight="1">
      <c r="C53" s="148" t="s">
        <v>59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"/>
    </row>
    <row r="54" spans="3:14" ht="11.25" customHeight="1">
      <c r="C54" s="106" t="s">
        <v>60</v>
      </c>
      <c r="D54" s="106"/>
      <c r="E54" s="106"/>
      <c r="F54" s="106"/>
      <c r="G54" s="106"/>
      <c r="H54" s="106"/>
      <c r="I54" s="106"/>
      <c r="J54" s="106"/>
      <c r="K54" s="106"/>
      <c r="N54" s="1"/>
    </row>
    <row r="55" spans="3:14" ht="15.75" customHeight="1">
      <c r="C55" s="103" t="s">
        <v>67</v>
      </c>
      <c r="D55" s="103"/>
      <c r="E55" s="103"/>
      <c r="F55" s="103"/>
      <c r="G55" s="103"/>
      <c r="H55" s="103"/>
      <c r="I55" s="103"/>
      <c r="J55" s="103"/>
      <c r="K55" s="103"/>
      <c r="N55" s="1"/>
    </row>
    <row r="56" ht="9.75" customHeight="1" hidden="1">
      <c r="N56" s="37"/>
    </row>
    <row r="57" ht="4.5" customHeight="1" hidden="1">
      <c r="N57" s="37" t="s">
        <v>165</v>
      </c>
    </row>
    <row r="58" ht="11.25" customHeight="1" hidden="1">
      <c r="N58" s="37"/>
    </row>
    <row r="59" ht="11.25" customHeight="1" hidden="1">
      <c r="N59" s="37" t="s">
        <v>165</v>
      </c>
    </row>
    <row r="60" ht="11.25" customHeight="1" hidden="1">
      <c r="N60" s="37"/>
    </row>
    <row r="61" ht="11.25" customHeight="1" hidden="1">
      <c r="N61" s="37" t="s">
        <v>168</v>
      </c>
    </row>
    <row r="62" ht="11.25" customHeight="1" hidden="1">
      <c r="N62" s="37"/>
    </row>
    <row r="63" ht="11.25" customHeight="1" hidden="1">
      <c r="N63" s="37" t="s">
        <v>168</v>
      </c>
    </row>
    <row r="64" ht="11.25" customHeight="1" hidden="1">
      <c r="N64" s="37"/>
    </row>
    <row r="65" ht="11.25" customHeight="1" hidden="1">
      <c r="N65" s="37" t="s">
        <v>168</v>
      </c>
    </row>
    <row r="66" ht="11.25" customHeight="1" hidden="1">
      <c r="N66" s="37"/>
    </row>
    <row r="67" ht="11.25" customHeight="1" hidden="1">
      <c r="N67" s="37" t="s">
        <v>172</v>
      </c>
    </row>
    <row r="68" ht="11.25" customHeight="1" hidden="1">
      <c r="N68" s="37"/>
    </row>
    <row r="69" ht="11.25" customHeight="1" hidden="1">
      <c r="N69" s="37" t="s">
        <v>172</v>
      </c>
    </row>
    <row r="70" ht="11.25" customHeight="1" hidden="1">
      <c r="N70" s="37"/>
    </row>
    <row r="71" ht="11.25" customHeight="1" hidden="1">
      <c r="N71" s="37" t="s">
        <v>172</v>
      </c>
    </row>
    <row r="72" ht="11.25" customHeight="1" hidden="1">
      <c r="N72" s="37"/>
    </row>
    <row r="73" ht="11.25" customHeight="1" hidden="1">
      <c r="N73" s="37" t="s">
        <v>157</v>
      </c>
    </row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spans="2:256" s="20" customFormat="1" ht="11.25" customHeight="1" hidden="1">
      <c r="B85" s="3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2:256" s="20" customFormat="1" ht="11.25" customHeight="1" hidden="1">
      <c r="B86" s="3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2:256" s="20" customFormat="1" ht="11.25" customHeight="1" hidden="1">
      <c r="B87" s="3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2:256" s="20" customFormat="1" ht="11.25" customHeight="1" hidden="1">
      <c r="B88" s="37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2:256" s="20" customFormat="1" ht="11.25" customHeight="1" hidden="1">
      <c r="B89" s="3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2:256" s="20" customFormat="1" ht="6.75" customHeight="1" hidden="1">
      <c r="B90" s="3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2:256" s="20" customFormat="1" ht="11.25" customHeight="1" hidden="1">
      <c r="B91" s="3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2:256" s="20" customFormat="1" ht="11.25" customHeight="1" hidden="1">
      <c r="B92" s="3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2:256" s="20" customFormat="1" ht="11.25" customHeight="1" hidden="1">
      <c r="B93" s="3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2:256" s="20" customFormat="1" ht="11.25" customHeight="1" hidden="1">
      <c r="B94" s="3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2:256" s="20" customFormat="1" ht="11.25" customHeight="1" hidden="1">
      <c r="B95" s="3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2:256" s="20" customFormat="1" ht="11.25" customHeight="1" hidden="1">
      <c r="B96" s="3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2:256" s="20" customFormat="1" ht="11.25" customHeight="1" hidden="1">
      <c r="B97" s="3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2:256" s="20" customFormat="1" ht="11.25" customHeight="1" hidden="1">
      <c r="B98" s="3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2:256" s="20" customFormat="1" ht="11.25" customHeight="1" hidden="1">
      <c r="B99" s="37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2:256" s="20" customFormat="1" ht="11.25" customHeight="1" hidden="1">
      <c r="B100" s="3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2:256" s="20" customFormat="1" ht="11.25" customHeight="1" hidden="1">
      <c r="B101" s="37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2:256" s="20" customFormat="1" ht="11.25" customHeight="1" hidden="1">
      <c r="B102" s="3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2:256" s="20" customFormat="1" ht="11.25" customHeight="1" hidden="1">
      <c r="B103" s="3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2:256" s="20" customFormat="1" ht="11.25" customHeight="1" hidden="1">
      <c r="B104" s="3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2:256" s="20" customFormat="1" ht="11.25" customHeight="1" hidden="1">
      <c r="B105" s="37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2:256" s="20" customFormat="1" ht="11.25" customHeight="1" hidden="1">
      <c r="B106" s="3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2:256" s="20" customFormat="1" ht="11.25" customHeight="1" hidden="1">
      <c r="B107" s="3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2:256" s="20" customFormat="1" ht="11.25" customHeight="1" hidden="1">
      <c r="B108" s="3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2:256" s="20" customFormat="1" ht="11.25" customHeight="1" hidden="1">
      <c r="B109" s="37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2:256" s="20" customFormat="1" ht="11.25" customHeight="1" hidden="1">
      <c r="B110" s="3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2:256" s="20" customFormat="1" ht="6.75" customHeight="1" hidden="1">
      <c r="B111" s="3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2:256" s="20" customFormat="1" ht="11.25" customHeight="1" hidden="1">
      <c r="B112" s="3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2:256" s="20" customFormat="1" ht="11.25" customHeight="1" hidden="1">
      <c r="B113" s="3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2:256" s="20" customFormat="1" ht="11.25" customHeight="1" hidden="1">
      <c r="B114" s="3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2:256" s="20" customFormat="1" ht="11.25" customHeight="1" hidden="1">
      <c r="B115" s="3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2:256" s="20" customFormat="1" ht="11.25" customHeight="1" hidden="1">
      <c r="B116" s="3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2:256" s="20" customFormat="1" ht="11.25" customHeight="1" hidden="1">
      <c r="B117" s="3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2:256" s="20" customFormat="1" ht="11.25" customHeight="1" hidden="1">
      <c r="B118" s="3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2:256" s="20" customFormat="1" ht="11.25" customHeight="1" hidden="1">
      <c r="B119" s="3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2:256" s="20" customFormat="1" ht="11.25" customHeight="1" hidden="1">
      <c r="B120" s="3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2:256" s="20" customFormat="1" ht="11.25" customHeight="1" hidden="1">
      <c r="B121" s="3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2:256" s="20" customFormat="1" ht="11.25" customHeight="1" hidden="1">
      <c r="B122" s="3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2:256" s="20" customFormat="1" ht="1.5" customHeight="1" hidden="1">
      <c r="B123" s="3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2:256" s="20" customFormat="1" ht="11.25" customHeight="1" hidden="1">
      <c r="B124" s="3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2:256" s="20" customFormat="1" ht="11.25" customHeight="1" hidden="1">
      <c r="B125" s="3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2:256" s="20" customFormat="1" ht="11.25" customHeight="1" hidden="1">
      <c r="B126" s="3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2:256" s="20" customFormat="1" ht="11.25" customHeight="1" hidden="1">
      <c r="B127" s="3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2:256" s="20" customFormat="1" ht="11.25" customHeight="1" hidden="1">
      <c r="B128" s="3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2:256" s="20" customFormat="1" ht="11.25" customHeight="1" hidden="1">
      <c r="B129" s="3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2:256" s="20" customFormat="1" ht="11.25" customHeight="1" hidden="1">
      <c r="B130" s="3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2:256" s="20" customFormat="1" ht="11.25" customHeight="1" hidden="1">
      <c r="B131" s="3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2:256" s="20" customFormat="1" ht="11.25" customHeight="1" hidden="1">
      <c r="B132" s="3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2:256" s="20" customFormat="1" ht="11.25" customHeight="1" hidden="1">
      <c r="B133" s="3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2:256" s="20" customFormat="1" ht="11.25" customHeight="1" hidden="1">
      <c r="B134" s="3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2:256" s="20" customFormat="1" ht="11.25" customHeight="1" hidden="1">
      <c r="B135" s="3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2:256" s="20" customFormat="1" ht="11.25" customHeight="1" hidden="1">
      <c r="B136" s="3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2:256" s="20" customFormat="1" ht="11.25" customHeight="1" hidden="1">
      <c r="B137" s="3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2:256" s="20" customFormat="1" ht="11.25" customHeight="1" hidden="1">
      <c r="B138" s="3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2:256" s="20" customFormat="1" ht="11.25" customHeight="1" hidden="1">
      <c r="B139" s="3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2:256" s="20" customFormat="1" ht="11.25" customHeight="1" hidden="1">
      <c r="B140" s="37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2:256" s="20" customFormat="1" ht="11.25" customHeight="1" hidden="1">
      <c r="B141" s="3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2:256" s="20" customFormat="1" ht="11.25" customHeight="1" hidden="1">
      <c r="B142" s="3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2:256" s="20" customFormat="1" ht="11.25" customHeight="1" hidden="1">
      <c r="B143" s="3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2:256" s="20" customFormat="1" ht="11.25" customHeight="1" hidden="1">
      <c r="B144" s="37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2:256" s="20" customFormat="1" ht="11.25" customHeight="1" hidden="1">
      <c r="B145" s="3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2:256" s="20" customFormat="1" ht="11.25" customHeight="1" hidden="1">
      <c r="B146" s="37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2:256" s="20" customFormat="1" ht="11.25" customHeight="1" hidden="1">
      <c r="B147" s="3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2:256" s="20" customFormat="1" ht="11.25" customHeight="1" hidden="1">
      <c r="B148" s="3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2:256" s="20" customFormat="1" ht="11.25" customHeight="1" hidden="1">
      <c r="B149" s="3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2:256" s="20" customFormat="1" ht="11.25" customHeight="1" hidden="1">
      <c r="B150" s="3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2:256" s="20" customFormat="1" ht="11.25" customHeight="1" hidden="1">
      <c r="B151" s="3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2:256" s="20" customFormat="1" ht="11.25" customHeight="1" hidden="1">
      <c r="B152" s="37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2:256" s="20" customFormat="1" ht="11.25" customHeight="1" hidden="1">
      <c r="B153" s="37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2:256" s="20" customFormat="1" ht="6" customHeight="1" hidden="1">
      <c r="B154" s="37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2:256" s="20" customFormat="1" ht="11.25" customHeight="1" hidden="1">
      <c r="B155" s="37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2:256" s="20" customFormat="1" ht="11.25" customHeight="1" hidden="1">
      <c r="B156" s="37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2:256" s="20" customFormat="1" ht="11.25" customHeight="1" hidden="1">
      <c r="B157" s="3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2:256" s="20" customFormat="1" ht="11.25" customHeight="1" hidden="1">
      <c r="B158" s="37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2:256" s="20" customFormat="1" ht="11.25" customHeight="1" hidden="1">
      <c r="B159" s="37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2:256" s="20" customFormat="1" ht="11.25" customHeight="1" hidden="1">
      <c r="B160" s="37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2:256" s="20" customFormat="1" ht="11.25" customHeight="1" hidden="1">
      <c r="B161" s="37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2:256" s="20" customFormat="1" ht="11.25" customHeight="1" hidden="1">
      <c r="B162" s="37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2:256" s="20" customFormat="1" ht="11.25" customHeight="1" hidden="1">
      <c r="B163" s="37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2:256" s="20" customFormat="1" ht="11.25" customHeight="1" hidden="1">
      <c r="B164" s="37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2:256" s="20" customFormat="1" ht="11.25" customHeight="1" hidden="1">
      <c r="B165" s="37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2:256" s="20" customFormat="1" ht="11.25" customHeight="1" hidden="1">
      <c r="B166" s="37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2:256" s="20" customFormat="1" ht="11.25" customHeight="1" hidden="1">
      <c r="B167" s="37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2:256" s="20" customFormat="1" ht="11.25" customHeight="1" hidden="1">
      <c r="B168" s="37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2:256" s="20" customFormat="1" ht="11.25" customHeight="1" hidden="1">
      <c r="B169" s="37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2:256" s="20" customFormat="1" ht="11.25" customHeight="1" hidden="1">
      <c r="B170" s="37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2:256" s="20" customFormat="1" ht="11.25" customHeight="1" hidden="1">
      <c r="B171" s="3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2:256" s="20" customFormat="1" ht="11.25" customHeight="1" hidden="1">
      <c r="B172" s="37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2:256" s="20" customFormat="1" ht="11.25" customHeight="1" hidden="1">
      <c r="B173" s="37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2:256" s="20" customFormat="1" ht="11.25" customHeight="1" hidden="1">
      <c r="B174" s="37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2:256" s="20" customFormat="1" ht="11.25" customHeight="1" hidden="1">
      <c r="B175" s="37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2:256" s="20" customFormat="1" ht="11.25" customHeight="1" hidden="1">
      <c r="B176" s="37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2:256" s="20" customFormat="1" ht="11.25" customHeight="1" hidden="1">
      <c r="B177" s="37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2:256" s="20" customFormat="1" ht="11.25" customHeight="1" hidden="1">
      <c r="B178" s="37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2:256" s="20" customFormat="1" ht="11.25" customHeight="1" hidden="1">
      <c r="B179" s="37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2:256" s="20" customFormat="1" ht="11.25" customHeight="1" hidden="1">
      <c r="B180" s="37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2:256" s="20" customFormat="1" ht="11.25" customHeight="1" hidden="1">
      <c r="B181" s="37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2:256" s="20" customFormat="1" ht="11.25" customHeight="1" hidden="1">
      <c r="B182" s="37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2:256" s="20" customFormat="1" ht="11.25" customHeight="1" hidden="1">
      <c r="B183" s="37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2:256" s="20" customFormat="1" ht="11.25" customHeight="1" hidden="1">
      <c r="B184" s="37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2:256" s="20" customFormat="1" ht="11.25" customHeight="1" hidden="1">
      <c r="B185" s="37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2:256" s="20" customFormat="1" ht="11.25" customHeight="1" hidden="1">
      <c r="B186" s="37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2:256" s="20" customFormat="1" ht="11.25" hidden="1">
      <c r="B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2:256" s="20" customFormat="1" ht="11.25" customHeight="1" hidden="1">
      <c r="B188" s="37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2:256" s="20" customFormat="1" ht="11.25" customHeight="1" hidden="1">
      <c r="B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2:256" s="20" customFormat="1" ht="11.25" customHeight="1" hidden="1">
      <c r="B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2:256" s="20" customFormat="1" ht="11.25" customHeight="1" hidden="1">
      <c r="B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2:256" s="20" customFormat="1" ht="11.25" customHeight="1" hidden="1">
      <c r="B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2:256" s="20" customFormat="1" ht="11.25" customHeight="1" hidden="1">
      <c r="B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2:256" s="20" customFormat="1" ht="11.25" customHeight="1" hidden="1">
      <c r="B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2:256" s="20" customFormat="1" ht="11.25" customHeight="1" hidden="1">
      <c r="B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2:256" s="20" customFormat="1" ht="11.25" customHeight="1" hidden="1">
      <c r="B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2:256" s="20" customFormat="1" ht="11.25" customHeight="1" hidden="1">
      <c r="B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2:256" s="20" customFormat="1" ht="11.25" customHeight="1" hidden="1">
      <c r="B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2:256" s="20" customFormat="1" ht="11.25" customHeight="1" hidden="1">
      <c r="B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2:256" s="20" customFormat="1" ht="11.25" customHeight="1" hidden="1">
      <c r="B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2:256" s="20" customFormat="1" ht="11.25" customHeight="1" hidden="1">
      <c r="B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2:256" s="20" customFormat="1" ht="11.25" customHeight="1" hidden="1">
      <c r="B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2:256" s="20" customFormat="1" ht="11.25" customHeight="1" hidden="1">
      <c r="B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2:256" s="20" customFormat="1" ht="11.25" customHeight="1" hidden="1">
      <c r="B204" s="37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2:256" s="20" customFormat="1" ht="11.25" customHeight="1" hidden="1">
      <c r="B205" s="37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2:256" s="20" customFormat="1" ht="11.25" customHeight="1" hidden="1">
      <c r="B206" s="37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2:256" s="20" customFormat="1" ht="11.25" customHeight="1" hidden="1">
      <c r="B207" s="37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2:256" s="20" customFormat="1" ht="11.25" customHeight="1" hidden="1">
      <c r="B208" s="37"/>
      <c r="C208" s="14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2:256" s="20" customFormat="1" ht="11.25" customHeight="1" hidden="1">
      <c r="B209" s="37"/>
      <c r="C209" s="14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2:256" s="20" customFormat="1" ht="11.25" customHeight="1" hidden="1">
      <c r="B210" s="37"/>
      <c r="C210" s="14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2:256" s="20" customFormat="1" ht="11.25" customHeight="1" hidden="1">
      <c r="B211" s="37"/>
      <c r="C211" s="14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2:256" s="20" customFormat="1" ht="11.25" customHeight="1" hidden="1">
      <c r="B212" s="37"/>
      <c r="C212" s="14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2:256" s="20" customFormat="1" ht="11.25" customHeight="1" hidden="1">
      <c r="B213" s="37"/>
      <c r="C213" s="14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2:256" s="20" customFormat="1" ht="11.25" customHeight="1" hidden="1">
      <c r="B214" s="37"/>
      <c r="C214" s="14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2:256" s="20" customFormat="1" ht="11.25" customHeight="1" hidden="1">
      <c r="B215" s="37"/>
      <c r="C215" s="14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2:256" s="20" customFormat="1" ht="11.25" customHeight="1" hidden="1">
      <c r="B216" s="37"/>
      <c r="C216" s="14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2:256" s="20" customFormat="1" ht="11.25" customHeight="1" hidden="1">
      <c r="B217" s="37"/>
      <c r="C217" s="14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2:256" s="20" customFormat="1" ht="11.25" customHeight="1" hidden="1">
      <c r="B218" s="37"/>
      <c r="C218" s="14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2:256" s="20" customFormat="1" ht="11.25" customHeight="1" hidden="1">
      <c r="B219" s="37"/>
      <c r="C219" s="14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2:256" s="20" customFormat="1" ht="11.25" customHeight="1" hidden="1">
      <c r="B220" s="37"/>
      <c r="C220" s="14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2:256" s="20" customFormat="1" ht="11.25" customHeight="1" hidden="1">
      <c r="B221" s="37"/>
      <c r="C221" s="14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2:256" s="20" customFormat="1" ht="11.25" customHeight="1" hidden="1">
      <c r="B222" s="37"/>
      <c r="C222" s="14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2:256" s="20" customFormat="1" ht="11.25" customHeight="1" hidden="1">
      <c r="B223" s="37"/>
      <c r="C223" s="14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2:256" s="20" customFormat="1" ht="11.25" customHeight="1" hidden="1">
      <c r="B224" s="37"/>
      <c r="C224" s="14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2:256" s="20" customFormat="1" ht="11.25" customHeight="1" hidden="1">
      <c r="B225" s="37"/>
      <c r="C225" s="14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2:256" s="20" customFormat="1" ht="11.25" customHeight="1" hidden="1">
      <c r="B226" s="37"/>
      <c r="C226" s="14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2:256" s="20" customFormat="1" ht="11.25" customHeight="1" hidden="1">
      <c r="B227" s="37"/>
      <c r="C227" s="14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2:256" s="20" customFormat="1" ht="11.25" customHeight="1" hidden="1">
      <c r="B228" s="37"/>
      <c r="C228" s="14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2:256" s="20" customFormat="1" ht="11.25" customHeight="1" hidden="1">
      <c r="B229" s="37"/>
      <c r="C229" s="14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2:256" s="20" customFormat="1" ht="11.25" customHeight="1" hidden="1">
      <c r="B230" s="37"/>
      <c r="C230" s="14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2:256" s="20" customFormat="1" ht="11.25" customHeight="1" hidden="1">
      <c r="B231" s="37"/>
      <c r="C231" s="14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2:256" s="20" customFormat="1" ht="11.25" customHeight="1" hidden="1">
      <c r="B232" s="37"/>
      <c r="C232" s="14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2:256" s="20" customFormat="1" ht="11.25" customHeight="1" hidden="1">
      <c r="B233" s="37"/>
      <c r="C233" s="14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2:256" s="20" customFormat="1" ht="11.25" customHeight="1" hidden="1">
      <c r="B234" s="37"/>
      <c r="C234" s="14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2:256" s="20" customFormat="1" ht="11.25" customHeight="1" hidden="1">
      <c r="B235" s="37"/>
      <c r="C235" s="14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2:256" s="20" customFormat="1" ht="11.25" customHeight="1" hidden="1">
      <c r="B236" s="37"/>
      <c r="C236" s="14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2:256" s="20" customFormat="1" ht="11.25" customHeight="1" hidden="1">
      <c r="B237" s="37"/>
      <c r="C237" s="14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2:256" s="20" customFormat="1" ht="11.25" customHeight="1" hidden="1">
      <c r="B238" s="37"/>
      <c r="C238" s="14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2:256" s="20" customFormat="1" ht="11.25" customHeight="1" hidden="1">
      <c r="B239" s="37"/>
      <c r="C239" s="14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2:256" s="20" customFormat="1" ht="11.25" customHeight="1" hidden="1">
      <c r="B240" s="37"/>
      <c r="C240" s="14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2:256" s="20" customFormat="1" ht="11.25" customHeight="1" hidden="1">
      <c r="B241" s="37"/>
      <c r="C241" s="14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2:256" s="20" customFormat="1" ht="11.25" customHeight="1" hidden="1">
      <c r="B242" s="37"/>
      <c r="C242" s="14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2:256" s="20" customFormat="1" ht="11.25" customHeight="1" hidden="1">
      <c r="B243" s="37"/>
      <c r="C243" s="14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2:256" s="20" customFormat="1" ht="11.25" customHeight="1" hidden="1">
      <c r="B244" s="37"/>
      <c r="C244" s="14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2:256" s="20" customFormat="1" ht="11.25" customHeight="1" hidden="1">
      <c r="B245" s="37"/>
      <c r="C245" s="14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2:256" s="20" customFormat="1" ht="11.25" customHeight="1" hidden="1">
      <c r="B246" s="37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2:256" s="20" customFormat="1" ht="11.25" customHeight="1" hidden="1">
      <c r="B247" s="37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2:256" s="20" customFormat="1" ht="11.25" customHeight="1" hidden="1">
      <c r="B248" s="37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2:256" s="20" customFormat="1" ht="11.25" customHeight="1" hidden="1">
      <c r="B249" s="37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2:256" s="20" customFormat="1" ht="11.25" customHeight="1" hidden="1">
      <c r="B250" s="37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2:256" s="20" customFormat="1" ht="11.25" customHeight="1" hidden="1">
      <c r="B251" s="37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2:256" s="20" customFormat="1" ht="11.25" customHeight="1" hidden="1">
      <c r="B252" s="37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2:256" s="20" customFormat="1" ht="11.25" customHeight="1" hidden="1">
      <c r="B253" s="37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2:256" s="20" customFormat="1" ht="11.25" customHeight="1" hidden="1">
      <c r="B254" s="37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2:256" s="20" customFormat="1" ht="11.25" customHeight="1" hidden="1">
      <c r="B255" s="37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2:256" s="20" customFormat="1" ht="11.25" customHeight="1" hidden="1">
      <c r="B256" s="37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2:256" s="20" customFormat="1" ht="11.25" customHeight="1" hidden="1">
      <c r="B257" s="37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2:256" s="20" customFormat="1" ht="11.25" customHeight="1" hidden="1">
      <c r="B258" s="37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2:256" s="20" customFormat="1" ht="11.25" customHeight="1" hidden="1">
      <c r="B259" s="37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2:256" s="20" customFormat="1" ht="11.25" customHeight="1" hidden="1">
      <c r="B260" s="37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2:256" s="20" customFormat="1" ht="11.25" customHeight="1" hidden="1">
      <c r="B261" s="37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2:256" s="20" customFormat="1" ht="11.25" customHeight="1" hidden="1">
      <c r="B262" s="37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2:256" s="20" customFormat="1" ht="11.25" customHeight="1" hidden="1">
      <c r="B263" s="37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2:256" s="20" customFormat="1" ht="11.25" customHeight="1" hidden="1">
      <c r="B264" s="37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2:256" s="20" customFormat="1" ht="11.25" customHeight="1" hidden="1">
      <c r="B265" s="37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2:256" s="20" customFormat="1" ht="11.25" customHeight="1" hidden="1">
      <c r="B266" s="37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2:256" s="20" customFormat="1" ht="11.25" customHeight="1" hidden="1">
      <c r="B267" s="37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2:256" s="20" customFormat="1" ht="11.25" customHeight="1" hidden="1">
      <c r="B268" s="37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2:256" s="20" customFormat="1" ht="11.25" customHeight="1" hidden="1">
      <c r="B269" s="37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2:256" s="20" customFormat="1" ht="11.25" customHeight="1" hidden="1">
      <c r="B270" s="37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2:256" s="20" customFormat="1" ht="11.25" customHeight="1" hidden="1">
      <c r="B271" s="37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2:256" s="20" customFormat="1" ht="11.25" customHeight="1" hidden="1">
      <c r="B272" s="37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2:256" s="20" customFormat="1" ht="11.25" customHeight="1" hidden="1">
      <c r="B273" s="37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2:256" s="20" customFormat="1" ht="11.25" customHeight="1" hidden="1">
      <c r="B274" s="37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2:256" s="20" customFormat="1" ht="11.25" customHeight="1" hidden="1">
      <c r="B275" s="37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2:256" s="20" customFormat="1" ht="11.25" customHeight="1" hidden="1">
      <c r="B276" s="37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2:256" s="20" customFormat="1" ht="11.25" customHeight="1" hidden="1">
      <c r="B277" s="37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2:256" s="20" customFormat="1" ht="11.25" customHeight="1" hidden="1">
      <c r="B278" s="37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2:256" s="20" customFormat="1" ht="11.25" customHeight="1" hidden="1">
      <c r="B279" s="37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2:256" s="20" customFormat="1" ht="11.25" customHeight="1" hidden="1">
      <c r="B280" s="37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2:256" s="20" customFormat="1" ht="11.25" customHeight="1" hidden="1">
      <c r="B281" s="37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2:256" s="20" customFormat="1" ht="11.25" customHeight="1" hidden="1">
      <c r="B282" s="37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2:256" s="20" customFormat="1" ht="11.25" customHeight="1" hidden="1">
      <c r="B283" s="37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2:256" s="20" customFormat="1" ht="11.25" customHeight="1" hidden="1">
      <c r="B284" s="37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2:256" s="20" customFormat="1" ht="11.25" customHeight="1" hidden="1">
      <c r="B285" s="37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2:256" s="20" customFormat="1" ht="11.25" customHeight="1" hidden="1">
      <c r="B286" s="37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2:256" s="20" customFormat="1" ht="11.25" customHeight="1" hidden="1">
      <c r="B287" s="37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2:256" s="20" customFormat="1" ht="11.25" customHeight="1" hidden="1">
      <c r="B288" s="37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2:256" s="20" customFormat="1" ht="11.25" customHeight="1" hidden="1">
      <c r="B289" s="37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2:256" s="20" customFormat="1" ht="11.25" customHeight="1" hidden="1">
      <c r="B290" s="37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2:256" s="20" customFormat="1" ht="11.25" customHeight="1" hidden="1">
      <c r="B291" s="37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2:256" s="20" customFormat="1" ht="11.25" customHeight="1" hidden="1">
      <c r="B292" s="37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2:256" s="20" customFormat="1" ht="11.25" customHeight="1" hidden="1">
      <c r="B293" s="37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2:256" s="20" customFormat="1" ht="11.25" customHeight="1" hidden="1">
      <c r="B294" s="37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2:256" s="20" customFormat="1" ht="11.25" customHeight="1" hidden="1">
      <c r="B295" s="37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2:256" s="20" customFormat="1" ht="11.25" customHeight="1" hidden="1">
      <c r="B296" s="37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2:256" s="20" customFormat="1" ht="11.25" customHeight="1" hidden="1">
      <c r="B297" s="37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2:256" s="20" customFormat="1" ht="11.25" customHeight="1" hidden="1">
      <c r="B298" s="37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2:256" s="20" customFormat="1" ht="11.25" customHeight="1" hidden="1">
      <c r="B299" s="37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2:256" s="20" customFormat="1" ht="11.25" customHeight="1" hidden="1">
      <c r="B300" s="37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2:256" s="20" customFormat="1" ht="11.25" customHeight="1" hidden="1">
      <c r="B301" s="37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2:256" s="20" customFormat="1" ht="11.25" customHeight="1" hidden="1">
      <c r="B302" s="37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2:256" s="20" customFormat="1" ht="11.25" customHeight="1" hidden="1">
      <c r="B303" s="37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2:256" s="20" customFormat="1" ht="11.25" customHeight="1" hidden="1">
      <c r="B304" s="37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2:256" s="20" customFormat="1" ht="11.25" customHeight="1" hidden="1">
      <c r="B305" s="37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2:256" s="20" customFormat="1" ht="11.25" customHeight="1" hidden="1">
      <c r="B306" s="37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2:256" s="20" customFormat="1" ht="11.25" customHeight="1" hidden="1">
      <c r="B307" s="37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2:256" s="20" customFormat="1" ht="11.25" customHeight="1" hidden="1">
      <c r="B308" s="37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2:256" s="20" customFormat="1" ht="11.25" customHeight="1" hidden="1">
      <c r="B309" s="37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2:256" s="20" customFormat="1" ht="11.25" customHeight="1" hidden="1">
      <c r="B310" s="37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2:256" s="20" customFormat="1" ht="11.25" customHeight="1" hidden="1">
      <c r="B311" s="37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2:256" s="20" customFormat="1" ht="11.25" customHeight="1" hidden="1">
      <c r="B312" s="37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2:256" s="20" customFormat="1" ht="11.25" customHeight="1" hidden="1">
      <c r="B313" s="37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2:256" s="20" customFormat="1" ht="11.25" customHeight="1" hidden="1">
      <c r="B314" s="37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2:256" s="20" customFormat="1" ht="11.25" customHeight="1" hidden="1">
      <c r="B315" s="37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2:256" s="20" customFormat="1" ht="11.25" customHeight="1" hidden="1">
      <c r="B316" s="37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2:256" s="20" customFormat="1" ht="11.25" customHeight="1" hidden="1">
      <c r="B317" s="37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2:256" s="20" customFormat="1" ht="11.25" customHeight="1" hidden="1">
      <c r="B318" s="37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</sheetData>
  <sheetProtection/>
  <mergeCells count="77">
    <mergeCell ref="A18:C18"/>
    <mergeCell ref="A1:D1"/>
    <mergeCell ref="F1:M1"/>
    <mergeCell ref="G3:M3"/>
    <mergeCell ref="A5:M5"/>
    <mergeCell ref="A11:D11"/>
    <mergeCell ref="A12:M12"/>
    <mergeCell ref="A13:M13"/>
    <mergeCell ref="A14:D14"/>
    <mergeCell ref="A15:M15"/>
    <mergeCell ref="A16:C16"/>
    <mergeCell ref="A17:L17"/>
    <mergeCell ref="A26:F26"/>
    <mergeCell ref="A19:C19"/>
    <mergeCell ref="F19:G19"/>
    <mergeCell ref="J19:M19"/>
    <mergeCell ref="A20:D20"/>
    <mergeCell ref="F20:H20"/>
    <mergeCell ref="J20:L20"/>
    <mergeCell ref="A21:C21"/>
    <mergeCell ref="A22:E22"/>
    <mergeCell ref="A23:L23"/>
    <mergeCell ref="A24:D24"/>
    <mergeCell ref="A25:F25"/>
    <mergeCell ref="A27:G27"/>
    <mergeCell ref="A29:M29"/>
    <mergeCell ref="A30:M31"/>
    <mergeCell ref="A32:A34"/>
    <mergeCell ref="B32:C32"/>
    <mergeCell ref="G32:H32"/>
    <mergeCell ref="J32:M32"/>
    <mergeCell ref="B33:C33"/>
    <mergeCell ref="D33:D34"/>
    <mergeCell ref="E33:E34"/>
    <mergeCell ref="F33:F34"/>
    <mergeCell ref="G33:H34"/>
    <mergeCell ref="I33:I34"/>
    <mergeCell ref="J33:M34"/>
    <mergeCell ref="G35:H35"/>
    <mergeCell ref="J35:M35"/>
    <mergeCell ref="C222:C223"/>
    <mergeCell ref="C224:C225"/>
    <mergeCell ref="C53:M53"/>
    <mergeCell ref="A36:I36"/>
    <mergeCell ref="J36:M36"/>
    <mergeCell ref="C37:D37"/>
    <mergeCell ref="E37:L37"/>
    <mergeCell ref="E38:M38"/>
    <mergeCell ref="E39:M39"/>
    <mergeCell ref="C41:M41"/>
    <mergeCell ref="C42:M42"/>
    <mergeCell ref="C43:M43"/>
    <mergeCell ref="H44:M44"/>
    <mergeCell ref="C46:K46"/>
    <mergeCell ref="C212:C213"/>
    <mergeCell ref="C214:C215"/>
    <mergeCell ref="C210:C211"/>
    <mergeCell ref="C47:K47"/>
    <mergeCell ref="C48:K48"/>
    <mergeCell ref="C216:C217"/>
    <mergeCell ref="C218:C219"/>
    <mergeCell ref="C220:C221"/>
    <mergeCell ref="C49:K49"/>
    <mergeCell ref="F50:K50"/>
    <mergeCell ref="C240:C241"/>
    <mergeCell ref="C226:C227"/>
    <mergeCell ref="C54:K54"/>
    <mergeCell ref="C55:K55"/>
    <mergeCell ref="C208:C209"/>
    <mergeCell ref="C242:C243"/>
    <mergeCell ref="C244:C245"/>
    <mergeCell ref="C228:C229"/>
    <mergeCell ref="C230:C231"/>
    <mergeCell ref="C232:C233"/>
    <mergeCell ref="C234:C235"/>
    <mergeCell ref="C236:C237"/>
    <mergeCell ref="C238:C239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2017-10-25T11:59:58Z</dcterms:modified>
  <cp:category/>
  <cp:version/>
  <cp:contentType/>
  <cp:contentStatus/>
</cp:coreProperties>
</file>